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05" windowWidth="20730" windowHeight="9975" activeTab="0"/>
  </bookViews>
  <sheets>
    <sheet name="Sheet" sheetId="1" r:id="rId1"/>
    <sheet name="Ket Qua Hoc Ky" sheetId="2" state="hidden" r:id="rId2"/>
  </sheets>
  <definedNames>
    <definedName name="_xlnm.Print_Area" localSheetId="1">'Ket Qua Hoc Ky'!$A$1:$S$18</definedName>
    <definedName name="_xlnm.Print_Area" localSheetId="0">'Sheet'!$A$1:$J$64</definedName>
  </definedNames>
  <calcPr fullCalcOnLoad="1"/>
</workbook>
</file>

<file path=xl/sharedStrings.xml><?xml version="1.0" encoding="utf-8"?>
<sst xmlns="http://schemas.openxmlformats.org/spreadsheetml/2006/main" count="425" uniqueCount="278">
  <si>
    <t>STT</t>
  </si>
  <si>
    <t>…………………………….</t>
  </si>
  <si>
    <t>Ghi chú</t>
  </si>
  <si>
    <t>Trưởng khoa</t>
  </si>
  <si>
    <t>Phan Thiết, ngày %Ngay tháng %Thang năm %Nam</t>
  </si>
  <si>
    <t>Mã sinh viên</t>
  </si>
  <si>
    <t>Họ đệm</t>
  </si>
  <si>
    <t>Tên</t>
  </si>
  <si>
    <t>Rèn luyện</t>
  </si>
  <si>
    <t>Xếp loại</t>
  </si>
  <si>
    <t>Điểm TB</t>
  </si>
  <si>
    <t>%KetQuaTongKetHocKy.STT;insert:copystyles</t>
  </si>
  <si>
    <t>Học lực</t>
  </si>
  <si>
    <t>Điểm</t>
  </si>
  <si>
    <t>Lớp học:</t>
  </si>
  <si>
    <t>Nghề:</t>
  </si>
  <si>
    <t>BẢNG ĐIỂM TỔNG KẾT HỌC KỲ %HocKy NĂM HỌC %NamHoc</t>
  </si>
  <si>
    <t>%LopHoc</t>
  </si>
  <si>
    <t>%Nghe</t>
  </si>
  <si>
    <t>*Danh sách có %SiSo sinh viên</t>
  </si>
  <si>
    <t>%HeSoMonHoc01</t>
  </si>
  <si>
    <t>%HeSoMonHoc02</t>
  </si>
  <si>
    <t>%HeSoMonHoc03</t>
  </si>
  <si>
    <t>%HeSoMonHoc04</t>
  </si>
  <si>
    <t>%HeSoMonHoc05</t>
  </si>
  <si>
    <t>%HeSoMonHoc06</t>
  </si>
  <si>
    <t>%HeSoMonHoc07</t>
  </si>
  <si>
    <t>%HeSoMonHoc08</t>
  </si>
  <si>
    <t>%HeSoMonHoc09</t>
  </si>
  <si>
    <t>%HeSoMonHoc10</t>
  </si>
  <si>
    <t>%TenMonHoc01</t>
  </si>
  <si>
    <t>%TenMonHoc02</t>
  </si>
  <si>
    <t>%TenMonHoc03</t>
  </si>
  <si>
    <t>%TenMonHoc04</t>
  </si>
  <si>
    <t>%TenMonHoc05</t>
  </si>
  <si>
    <t>%TenMonHoc06</t>
  </si>
  <si>
    <t>%TenMonHoc07</t>
  </si>
  <si>
    <t>%TenMonHoc08</t>
  </si>
  <si>
    <t>%TenMonHoc09</t>
  </si>
  <si>
    <t>%TenMonHoc10</t>
  </si>
  <si>
    <t>Giáo vụ</t>
  </si>
  <si>
    <t>%KetQuaTongKetHocKy.MaSinhVien</t>
  </si>
  <si>
    <t>%KetQuaTongKetHocKy.HoDem</t>
  </si>
  <si>
    <t>%KetQuaTongKetHocKy.Ten</t>
  </si>
  <si>
    <t>%KetQuaTongKetHocKy.MonHoc1</t>
  </si>
  <si>
    <t>%KetQuaTongKetHocKy.MonHoc2</t>
  </si>
  <si>
    <t>%KetQuaTongKetHocKy.MonHoc3</t>
  </si>
  <si>
    <t>%KetQuaTongKetHocKy.MonHoc4</t>
  </si>
  <si>
    <t>%KetQuaTongKetHocKy.MonHoc5</t>
  </si>
  <si>
    <t>%KetQuaTongKetHocKy.MonHoc6</t>
  </si>
  <si>
    <t>%KetQuaTongKetHocKy.MonHoc7</t>
  </si>
  <si>
    <t>%KetQuaTongKetHocKy.MonHoc8</t>
  </si>
  <si>
    <t>%KetQuaTongKetHocKy.MonHoc9</t>
  </si>
  <si>
    <t>%KetQuaTongKetHocKy.MonHoc10</t>
  </si>
  <si>
    <t>%KetQuaTongKetHocKy.DiemHanhKiem</t>
  </si>
  <si>
    <t>%KetQuaTongKetHocKy.XepLoaiHanhKiem</t>
  </si>
  <si>
    <t>%KetQuaTongKetHocKy.DiemTBHocKy</t>
  </si>
  <si>
    <t>%KetQuaTongKetHocKy.XepLoaiHocLuc</t>
  </si>
  <si>
    <t>Người lập biểu</t>
  </si>
  <si>
    <t>[TMP]</t>
  </si>
  <si>
    <t>Tổng cộng:</t>
  </si>
  <si>
    <t>Vi Thị Hương Thảo</t>
  </si>
  <si>
    <t>Lớp học</t>
  </si>
  <si>
    <t>TP.Vinh, ngày 04 tháng 03 năm 2021</t>
  </si>
  <si>
    <t>Số tín chỉ</t>
  </si>
  <si>
    <t>THỐNG KÊ SINH VIÊN NỢ MÔN HỌC</t>
  </si>
  <si>
    <t xml:space="preserve">Đợt: </t>
  </si>
  <si>
    <t>Giới tính</t>
  </si>
  <si>
    <t>Ngày sinh</t>
  </si>
  <si>
    <t>Môn học</t>
  </si>
  <si>
    <t>Số môn</t>
  </si>
  <si>
    <t>%SVNMH.STT;insert:copystyles</t>
  </si>
  <si>
    <t>%SVNMH.P_MaSinhVien</t>
  </si>
  <si>
    <t>%SVNMH.HoDem</t>
  </si>
  <si>
    <t>%SVNMH.Ten</t>
  </si>
  <si>
    <t>%SVNMH.GioiTinhText</t>
  </si>
  <si>
    <t>%SVNMH.P_NgaySinh</t>
  </si>
  <si>
    <t>%SVNMH.P_MaLopChu</t>
  </si>
  <si>
    <t>%SVNMH.SoMonNo</t>
  </si>
  <si>
    <t>%SVNMH.SoTinChi</t>
  </si>
  <si>
    <t>%SVNMH.TenMonHoc</t>
  </si>
  <si>
    <t>17020171</t>
  </si>
  <si>
    <t>17020018</t>
  </si>
  <si>
    <t>17020113</t>
  </si>
  <si>
    <t>17020436</t>
  </si>
  <si>
    <t>17020019</t>
  </si>
  <si>
    <t>17020024</t>
  </si>
  <si>
    <t>17020016</t>
  </si>
  <si>
    <t>17020177</t>
  </si>
  <si>
    <t>17020235</t>
  </si>
  <si>
    <t>17020402</t>
  </si>
  <si>
    <t>17020112</t>
  </si>
  <si>
    <t>17020193</t>
  </si>
  <si>
    <t>17020140</t>
  </si>
  <si>
    <t>17020288</t>
  </si>
  <si>
    <t>17020022</t>
  </si>
  <si>
    <t>17020174</t>
  </si>
  <si>
    <t>17020036</t>
  </si>
  <si>
    <t>17020134</t>
  </si>
  <si>
    <t>17020197</t>
  </si>
  <si>
    <t>17020196</t>
  </si>
  <si>
    <t>17020169</t>
  </si>
  <si>
    <t>17020015</t>
  </si>
  <si>
    <t>17020047</t>
  </si>
  <si>
    <t>17020073</t>
  </si>
  <si>
    <t>17020434</t>
  </si>
  <si>
    <t>17020182</t>
  </si>
  <si>
    <t>17020026</t>
  </si>
  <si>
    <t>17020034</t>
  </si>
  <si>
    <t>17020292</t>
  </si>
  <si>
    <t>17020100</t>
  </si>
  <si>
    <t>17020267</t>
  </si>
  <si>
    <t>17020102</t>
  </si>
  <si>
    <t>17020128</t>
  </si>
  <si>
    <t>17020244</t>
  </si>
  <si>
    <t>17020114</t>
  </si>
  <si>
    <t>17020278</t>
  </si>
  <si>
    <t>17020188</t>
  </si>
  <si>
    <t>17020437</t>
  </si>
  <si>
    <t>17020001</t>
  </si>
  <si>
    <t>17020078</t>
  </si>
  <si>
    <t>17020017</t>
  </si>
  <si>
    <t>17020028</t>
  </si>
  <si>
    <t>17020161</t>
  </si>
  <si>
    <t>17020433</t>
  </si>
  <si>
    <t>17020189</t>
  </si>
  <si>
    <t>17020060</t>
  </si>
  <si>
    <t>17020089</t>
  </si>
  <si>
    <t>17020245</t>
  </si>
  <si>
    <t>17020286</t>
  </si>
  <si>
    <t>17020200</t>
  </si>
  <si>
    <t>Võ Thị Vân</t>
  </si>
  <si>
    <t>Bùi Thị</t>
  </si>
  <si>
    <t>Nguyễn Ngọc</t>
  </si>
  <si>
    <t>Oudomsouk</t>
  </si>
  <si>
    <t>Đặng Văn</t>
  </si>
  <si>
    <t>Nguyễn Thị</t>
  </si>
  <si>
    <t>Hoàng Thị</t>
  </si>
  <si>
    <t>Thái Thị</t>
  </si>
  <si>
    <t>Keoinsom</t>
  </si>
  <si>
    <t>Cao Thị Hương</t>
  </si>
  <si>
    <t>Hồ Thị</t>
  </si>
  <si>
    <t>Trần Nguyên</t>
  </si>
  <si>
    <t>Lê Minh</t>
  </si>
  <si>
    <t>Lê Thị</t>
  </si>
  <si>
    <t>Huỳnh Trần Anh</t>
  </si>
  <si>
    <t>Vương Thị Ngọc</t>
  </si>
  <si>
    <t>Nguyễn Văn</t>
  </si>
  <si>
    <t>Nguyễn Thị Mai</t>
  </si>
  <si>
    <t>Nguyễn Duy</t>
  </si>
  <si>
    <t>Hoàng Thị Thu</t>
  </si>
  <si>
    <t>Lê Văn</t>
  </si>
  <si>
    <t>Soudavan</t>
  </si>
  <si>
    <t>Trần Quang</t>
  </si>
  <si>
    <t>Hoàng Nhật</t>
  </si>
  <si>
    <t>Nguyễn Thị Tuyết</t>
  </si>
  <si>
    <t>Nguyễn Thị Khánh</t>
  </si>
  <si>
    <t>Nguyễn Tuấn</t>
  </si>
  <si>
    <t>Cao Thị Hồng</t>
  </si>
  <si>
    <t>Nguyễn Thị Hiền</t>
  </si>
  <si>
    <t>Phùng Thị Khánh</t>
  </si>
  <si>
    <t>Hoàng Thị Lê</t>
  </si>
  <si>
    <t>Nguyễn Quốc</t>
  </si>
  <si>
    <t>Phạm Văn</t>
  </si>
  <si>
    <t>Phạm Mỹ</t>
  </si>
  <si>
    <t>Keomanychan</t>
  </si>
  <si>
    <t>Cao Thị Thu</t>
  </si>
  <si>
    <t>Bùi Trọng</t>
  </si>
  <si>
    <t>Bồ Xuân</t>
  </si>
  <si>
    <t>Nguyễn Phương</t>
  </si>
  <si>
    <t>Sihalay</t>
  </si>
  <si>
    <t>Nguyễn Thu</t>
  </si>
  <si>
    <t>Nguyễn Thị Thùy</t>
  </si>
  <si>
    <t>Nguyễn Thị Tú</t>
  </si>
  <si>
    <t>Đào Thị Kim</t>
  </si>
  <si>
    <t>Anh</t>
  </si>
  <si>
    <t>Chinh</t>
  </si>
  <si>
    <t>Diệp</t>
  </si>
  <si>
    <t>Douy</t>
  </si>
  <si>
    <t>Đức</t>
  </si>
  <si>
    <t>Dung</t>
  </si>
  <si>
    <t>Duyên</t>
  </si>
  <si>
    <t>Fongkeo</t>
  </si>
  <si>
    <t>Giang</t>
  </si>
  <si>
    <t>Hà</t>
  </si>
  <si>
    <t>Hạnh</t>
  </si>
  <si>
    <t>Hiệp</t>
  </si>
  <si>
    <t>Hoa</t>
  </si>
  <si>
    <t>Hoài</t>
  </si>
  <si>
    <t>Hoàn</t>
  </si>
  <si>
    <t>Hồng</t>
  </si>
  <si>
    <t>Hùng</t>
  </si>
  <si>
    <t>Hương</t>
  </si>
  <si>
    <t>Huyền</t>
  </si>
  <si>
    <t>Khải</t>
  </si>
  <si>
    <t>Khanngeun</t>
  </si>
  <si>
    <t>Lãm</t>
  </si>
  <si>
    <t>Lan</t>
  </si>
  <si>
    <t>Lê</t>
  </si>
  <si>
    <t>Linh</t>
  </si>
  <si>
    <t>Lương</t>
  </si>
  <si>
    <t>Ly</t>
  </si>
  <si>
    <t>Na</t>
  </si>
  <si>
    <t>Nam</t>
  </si>
  <si>
    <t>Ngân</t>
  </si>
  <si>
    <t>Nouny</t>
  </si>
  <si>
    <t>Phương</t>
  </si>
  <si>
    <t>Sáng</t>
  </si>
  <si>
    <t>Sơn</t>
  </si>
  <si>
    <t>Thành</t>
  </si>
  <si>
    <t>Thảo</t>
  </si>
  <si>
    <t>Tontan</t>
  </si>
  <si>
    <t>Trang</t>
  </si>
  <si>
    <t>Triệu</t>
  </si>
  <si>
    <t>Trinh</t>
  </si>
  <si>
    <t>Uyên</t>
  </si>
  <si>
    <t>Vũ</t>
  </si>
  <si>
    <t>Yến</t>
  </si>
  <si>
    <t>Nữ</t>
  </si>
  <si>
    <t>04/12/1998</t>
  </si>
  <si>
    <t>03/12/1999</t>
  </si>
  <si>
    <t>09/10/1999</t>
  </si>
  <si>
    <t>15/01/1999</t>
  </si>
  <si>
    <t>03/03/1999</t>
  </si>
  <si>
    <t>28/12/1999</t>
  </si>
  <si>
    <t>21/07/1999</t>
  </si>
  <si>
    <t>25/08/1999</t>
  </si>
  <si>
    <t>15/01/1998</t>
  </si>
  <si>
    <t>10/06/1996</t>
  </si>
  <si>
    <t>06/01/1999</t>
  </si>
  <si>
    <t>14/04/1998</t>
  </si>
  <si>
    <t>17/10/1999</t>
  </si>
  <si>
    <t>01/06/1999</t>
  </si>
  <si>
    <t>06/10/1999</t>
  </si>
  <si>
    <t>05/09/1999</t>
  </si>
  <si>
    <t>28/09/1999</t>
  </si>
  <si>
    <t>15/03/1999</t>
  </si>
  <si>
    <t>09/09/1999</t>
  </si>
  <si>
    <t>30/08/1999</t>
  </si>
  <si>
    <t>06/04/1999</t>
  </si>
  <si>
    <t>06/08/1999</t>
  </si>
  <si>
    <t>19/03/1999</t>
  </si>
  <si>
    <t>15/09/1996</t>
  </si>
  <si>
    <t>02/11/1998</t>
  </si>
  <si>
    <t>14/11/1999</t>
  </si>
  <si>
    <t>05/05/1999</t>
  </si>
  <si>
    <t>15/08/1999</t>
  </si>
  <si>
    <t>09/05/1999</t>
  </si>
  <si>
    <t>23/11/1998</t>
  </si>
  <si>
    <t>29/04/1999</t>
  </si>
  <si>
    <t>12/04/1998</t>
  </si>
  <si>
    <t>02/07/1999</t>
  </si>
  <si>
    <t>20/08/1999</t>
  </si>
  <si>
    <t>14/02/1999</t>
  </si>
  <si>
    <t>18/12/1999</t>
  </si>
  <si>
    <t>13/07/1998</t>
  </si>
  <si>
    <t>06/04/1998</t>
  </si>
  <si>
    <t>18/06/1999</t>
  </si>
  <si>
    <t>24/03/1999</t>
  </si>
  <si>
    <t>27/06/1999</t>
  </si>
  <si>
    <t>27/10/1999</t>
  </si>
  <si>
    <t>10/03/1998</t>
  </si>
  <si>
    <t>06/12/1999</t>
  </si>
  <si>
    <t>20/02/1999</t>
  </si>
  <si>
    <t>15/12/1999</t>
  </si>
  <si>
    <t>D2XN</t>
  </si>
  <si>
    <t>GDQP - AN</t>
  </si>
  <si>
    <t>GDQP - AN,Ký sinh trùng 3</t>
  </si>
  <si>
    <t>GDQP - AN,Huyết học truyền máu</t>
  </si>
  <si>
    <t>GDQP - AN,Vi sinh 4</t>
  </si>
  <si>
    <t>GDQP - AN,Xét nghiệm huyết học nâng cao,Hóa sinh 4,Kiểm tra chất lượng xét nghiệm</t>
  </si>
  <si>
    <t>GDQP - AN,Huyết học đông máu</t>
  </si>
  <si>
    <t>GDQP - AN,Huyết học đông máu,Huyết học truyền máu</t>
  </si>
  <si>
    <t>GDQP - AN,Huyết học đông máu,Ký sinh trùng 2,Huyết học truyền máu,Xét nghiệm huyết học nâng cao,Ký sinh trùng 3,Xét nghiệm tế bào 2</t>
  </si>
  <si>
    <t>GDQP - AN,Huyết học tế bào 1</t>
  </si>
  <si>
    <t>GDQP - AN,Huyết học tế bào 1,Xét nghiệm huyết học nâng cao,Ký sinh trùng 3</t>
  </si>
  <si>
    <t>GDQP - AN,Huyết học tế bào 1,Ký sinh trùng 3</t>
  </si>
  <si>
    <t>GDQP - AN,Tổ chức Y tế,Huyết học truyền máu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</si>
</sst>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%"/>
    <numFmt numFmtId="179" formatCode="0.0"/>
    <numFmt numFmtId="180" formatCode="_(* #,##0_);_(* \(#,##0\);_(* &quot;-&quot;??_);_(@_)"/>
    <numFmt numFmtId="181" formatCode="_(* #,##0_);_(* \(#,##0\);_(@_)"/>
    <numFmt numFmtId="182" formatCode="_(* #,##0_);[Red]_(* \(#,##0\);_(* &quot;-&quot;??_);_(@_)"/>
    <numFmt numFmtId="183" formatCode="_(* #,##0_);[Red]_ \(#,##0\);_(* &quot;-&quot;??_);_(@_)"/>
    <numFmt numFmtId="184" formatCode="_(* #,##0_);[Red]_ #,##0;_(* &quot;-&quot;??_);_(@_)"/>
    <numFmt numFmtId="185" formatCode="_(* #,##0_);[Red]_(\-\ #,##0\);_(* &quot;-&quot;??_);_(@_)"/>
    <numFmt numFmtId="186" formatCode="_(* #,##0_);[Red]_(\-#,##0\);_(* &quot;-&quot;??_);_(@_)"/>
    <numFmt numFmtId="187" formatCode="_(* #,##0_);[Red]_(\-#,##0;_(* &quot;-&quot;??_);_(@_)"/>
  </numFmts>
  <fonts count="34">
    <font>
      <sz val="11"/>
      <color indexed="8"/>
      <name val="Calibri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20" borderId="10" xfId="0" applyFont="1" applyFill="1" applyBorder="1" applyAlignment="1">
      <alignment horizontal="center" textRotation="90"/>
    </xf>
    <xf numFmtId="0" fontId="23" fillId="20" borderId="10" xfId="0" applyFont="1" applyFill="1" applyBorder="1" applyAlignment="1">
      <alignment horizontal="center"/>
    </xf>
    <xf numFmtId="0" fontId="23" fillId="20" borderId="10" xfId="0" applyFont="1" applyFill="1" applyBorder="1" applyAlignment="1">
      <alignment horizontal="center" vertical="center"/>
    </xf>
    <xf numFmtId="0" fontId="23" fillId="20" borderId="10" xfId="0" applyFont="1" applyFill="1" applyBorder="1" applyAlignment="1">
      <alignment vertic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0" fontId="23" fillId="20" borderId="10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24" borderId="0" xfId="0" applyFont="1" applyFill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1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3" fontId="24" fillId="0" borderId="15" xfId="0" applyNumberFormat="1" applyFont="1" applyBorder="1" applyAlignment="1">
      <alignment horizontal="right" vertical="center"/>
    </xf>
    <xf numFmtId="3" fontId="26" fillId="0" borderId="16" xfId="0" applyNumberFormat="1" applyFont="1" applyBorder="1" applyAlignment="1">
      <alignment horizontal="right" vertical="center"/>
    </xf>
    <xf numFmtId="0" fontId="27" fillId="0" borderId="0" xfId="0" applyFont="1" applyAlignment="1">
      <alignment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left" vertical="center" wrapText="1"/>
    </xf>
    <xf numFmtId="0" fontId="24" fillId="0" borderId="0" xfId="0" applyFont="1" applyBorder="1" applyAlignment="1">
      <alignment vertical="center" wrapText="1"/>
    </xf>
    <xf numFmtId="0" fontId="24" fillId="0" borderId="0" xfId="0" applyFont="1" applyAlignment="1">
      <alignment vertical="center" wrapText="1"/>
    </xf>
    <xf numFmtId="3" fontId="24" fillId="0" borderId="18" xfId="0" applyNumberFormat="1" applyFont="1" applyBorder="1" applyAlignment="1">
      <alignment horizontal="center" vertical="center" wrapText="1"/>
    </xf>
    <xf numFmtId="3" fontId="24" fillId="0" borderId="10" xfId="0" applyNumberFormat="1" applyFont="1" applyBorder="1" applyAlignment="1">
      <alignment horizontal="center" vertical="center"/>
    </xf>
    <xf numFmtId="3" fontId="26" fillId="0" borderId="19" xfId="0" applyNumberFormat="1" applyFont="1" applyBorder="1" applyAlignment="1">
      <alignment horizontal="center" vertical="center"/>
    </xf>
    <xf numFmtId="3" fontId="24" fillId="0" borderId="20" xfId="0" applyNumberFormat="1" applyFont="1" applyBorder="1" applyAlignment="1">
      <alignment horizontal="left" vertical="center" wrapText="1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3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4" fillId="0" borderId="18" xfId="0" applyFont="1" applyBorder="1" applyAlignment="1" quotePrefix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1809750</xdr:colOff>
      <xdr:row>0</xdr:row>
      <xdr:rowOff>0</xdr:rowOff>
    </xdr:from>
    <xdr:to>
      <xdr:col>10</xdr:col>
      <xdr:colOff>0</xdr:colOff>
      <xdr:row>3</xdr:row>
      <xdr:rowOff>28575</xdr:rowOff>
    </xdr:to>
    <xdr:sp fLocksText="0">
      <xdr:nvSpPr>
        <xdr:cNvPr id="1" name="TextBox 3"/>
        <xdr:cNvSpPr txBox="1">
          <a:spLocks noChangeArrowheads="1"/>
        </xdr:cNvSpPr>
      </xdr:nvSpPr>
      <xdr:spPr>
        <a:xfrm>
          <a:off x="9115425" y="0"/>
          <a:ext cx="3219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  <xdr:oneCellAnchor>
    <xdr:from>
      <xdr:col>0</xdr:col>
      <xdr:colOff>0</xdr:colOff>
      <xdr:row>0</xdr:row>
      <xdr:rowOff>9525</xdr:rowOff>
    </xdr:from>
    <xdr:ext cx="2533650" cy="447675"/>
    <xdr:sp fLocksText="0">
      <xdr:nvSpPr>
        <xdr:cNvPr id="2" name="TextBox 4"/>
        <xdr:cNvSpPr txBox="1">
          <a:spLocks noChangeArrowheads="1"/>
        </xdr:cNvSpPr>
      </xdr:nvSpPr>
      <xdr:spPr>
        <a:xfrm>
          <a:off x="0" y="9525"/>
          <a:ext cx="25336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UBND TỈNH NGHỆ AN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TRƯỜNG ĐẠI HỌC Y KHOA VINH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28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7</xdr:col>
      <xdr:colOff>28575</xdr:colOff>
      <xdr:row>3</xdr:row>
      <xdr:rowOff>38100</xdr:rowOff>
    </xdr:to>
    <xdr:sp fLocksText="0">
      <xdr:nvSpPr>
        <xdr:cNvPr id="2" name="TextBox 2"/>
        <xdr:cNvSpPr txBox="1">
          <a:spLocks noChangeArrowheads="1"/>
        </xdr:cNvSpPr>
      </xdr:nvSpPr>
      <xdr:spPr>
        <a:xfrm>
          <a:off x="19050" y="9525"/>
          <a:ext cx="36004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SỞ LAO ĐỘNG - TB&amp;XH BÌNH THUẬN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TRƯỜNG TRUNG CẤP NGHỀ
-------------------------</a:t>
          </a:r>
        </a:p>
      </xdr:txBody>
    </xdr:sp>
    <xdr:clientData/>
  </xdr:twoCellAnchor>
  <xdr:twoCellAnchor>
    <xdr:from>
      <xdr:col>14</xdr:col>
      <xdr:colOff>76200</xdr:colOff>
      <xdr:row>0</xdr:row>
      <xdr:rowOff>19050</xdr:rowOff>
    </xdr:from>
    <xdr:to>
      <xdr:col>19</xdr:col>
      <xdr:colOff>0</xdr:colOff>
      <xdr:row>3</xdr:row>
      <xdr:rowOff>47625</xdr:rowOff>
    </xdr:to>
    <xdr:sp fLocksText="0">
      <xdr:nvSpPr>
        <xdr:cNvPr id="3" name="TextBox 3"/>
        <xdr:cNvSpPr txBox="1">
          <a:spLocks noChangeArrowheads="1"/>
        </xdr:cNvSpPr>
      </xdr:nvSpPr>
      <xdr:spPr>
        <a:xfrm>
          <a:off x="5867400" y="19050"/>
          <a:ext cx="315277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CỘNG HÒA XÃ HỘI CHỦ NGHĨA VIỆT NAM
Độc lập - Tự do - Hạnh phúc
----------------------------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BT64"/>
  <sheetViews>
    <sheetView showGridLines="0" tabSelected="1" view="pageBreakPreview" zoomScale="70" zoomScaleSheetLayoutView="70" workbookViewId="0" topLeftCell="A1">
      <pane ySplit="8" topLeftCell="A9" activePane="bottomLeft" state="frozen"/>
      <selection pane="topLeft" activeCell="A1" sqref="A1"/>
      <selection pane="bottomLeft" activeCell="E3" sqref="E3"/>
    </sheetView>
  </sheetViews>
  <sheetFormatPr defaultColWidth="9.140625" defaultRowHeight="15"/>
  <cols>
    <col min="1" max="1" width="5.00390625" style="1" customWidth="1"/>
    <col min="2" max="2" width="15.140625" style="1" customWidth="1"/>
    <col min="3" max="3" width="21.57421875" style="1" customWidth="1"/>
    <col min="4" max="4" width="8.8515625" style="1" customWidth="1"/>
    <col min="5" max="5" width="10.57421875" style="1" customWidth="1"/>
    <col min="6" max="6" width="11.57421875" style="1" customWidth="1"/>
    <col min="7" max="7" width="13.8515625" style="1" customWidth="1"/>
    <col min="8" max="8" width="10.00390625" style="1" customWidth="1"/>
    <col min="9" max="9" width="13.00390625" style="1" customWidth="1"/>
    <col min="10" max="10" width="75.421875" style="1" customWidth="1"/>
    <col min="11" max="16384" width="9.140625" style="1" customWidth="1"/>
  </cols>
  <sheetData>
    <row r="1" ht="15" customHeight="1"/>
    <row r="2" ht="15" customHeight="1"/>
    <row r="3" ht="15" customHeight="1"/>
    <row r="4" spans="1:10" ht="20.25">
      <c r="A4" s="44" t="s">
        <v>65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8.75">
      <c r="A5" s="45" t="s">
        <v>66</v>
      </c>
      <c r="B5" s="45"/>
      <c r="C5" s="45"/>
      <c r="D5" s="45"/>
      <c r="E5" s="45"/>
      <c r="F5" s="45"/>
      <c r="G5" s="45"/>
      <c r="H5" s="45"/>
      <c r="I5" s="45"/>
      <c r="J5" s="45"/>
    </row>
    <row r="6" spans="2:72" s="12" customFormat="1" ht="15.75">
      <c r="B6" s="13"/>
      <c r="C6" s="14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</row>
    <row r="7" spans="11:72" s="12" customFormat="1" ht="7.5" customHeight="1" thickBot="1"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</row>
    <row r="8" spans="1:10" s="20" customFormat="1" ht="25.5" customHeight="1">
      <c r="A8" s="17"/>
      <c r="B8" s="18" t="s">
        <v>5</v>
      </c>
      <c r="C8" s="18" t="s">
        <v>6</v>
      </c>
      <c r="D8" s="18" t="s">
        <v>7</v>
      </c>
      <c r="E8" s="18" t="s">
        <v>67</v>
      </c>
      <c r="F8" s="18" t="s">
        <v>68</v>
      </c>
      <c r="G8" s="18" t="s">
        <v>62</v>
      </c>
      <c r="H8" s="18" t="s">
        <v>70</v>
      </c>
      <c r="I8" s="18" t="s">
        <v>64</v>
      </c>
      <c r="J8" s="19" t="s">
        <v>69</v>
      </c>
    </row>
    <row r="9" spans="1:72" s="33" customFormat="1" ht="141.75">
      <c r="A9" s="29">
        <v>1</v>
      </c>
      <c r="B9" s="51" t="s">
        <v>81</v>
      </c>
      <c r="C9" s="31" t="s">
        <v>131</v>
      </c>
      <c r="D9" s="31" t="s">
        <v>175</v>
      </c>
      <c r="E9" s="30" t="s">
        <v>218</v>
      </c>
      <c r="F9" s="51" t="s">
        <v>219</v>
      </c>
      <c r="G9" s="51" t="s">
        <v>265</v>
      </c>
      <c r="H9" s="34">
        <v>1</v>
      </c>
      <c r="I9" s="34">
        <v>8</v>
      </c>
      <c r="J9" s="37" t="s">
        <v>266</v>
      </c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  <c r="AY9" s="32"/>
      <c r="AZ9" s="32"/>
      <c r="BA9" s="32"/>
      <c r="BB9" s="32"/>
      <c r="BC9" s="32"/>
      <c r="BD9" s="32"/>
      <c r="BE9" s="32"/>
      <c r="BF9" s="32"/>
      <c r="BG9" s="32"/>
      <c r="BH9" s="32"/>
      <c r="BI9" s="32"/>
      <c r="BJ9" s="32"/>
      <c r="BK9" s="32"/>
      <c r="BL9" s="32"/>
      <c r="BM9" s="32"/>
      <c r="BN9" s="32"/>
      <c r="BO9" s="32"/>
      <c r="BP9" s="32"/>
      <c r="BQ9" s="32"/>
      <c r="BR9" s="32"/>
      <c r="BS9" s="32"/>
      <c r="BT9" s="32"/>
    </row>
    <row r="10" spans="1:72" s="33" customFormat="1" ht="141.75">
      <c r="A10" s="29">
        <v>2</v>
      </c>
      <c r="B10" s="51" t="s">
        <v>82</v>
      </c>
      <c r="C10" s="31" t="s">
        <v>132</v>
      </c>
      <c r="D10" s="31" t="s">
        <v>176</v>
      </c>
      <c r="E10" s="30" t="s">
        <v>218</v>
      </c>
      <c r="F10" s="51" t="s">
        <v>220</v>
      </c>
      <c r="G10" s="51" t="s">
        <v>265</v>
      </c>
      <c r="H10" s="34">
        <v>2</v>
      </c>
      <c r="I10" s="34">
        <v>11</v>
      </c>
      <c r="J10" s="37" t="s">
        <v>267</v>
      </c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</row>
    <row r="11" spans="1:72" s="33" customFormat="1" ht="141.75">
      <c r="A11" s="29">
        <v>3</v>
      </c>
      <c r="B11" s="51" t="s">
        <v>83</v>
      </c>
      <c r="C11" s="31" t="s">
        <v>133</v>
      </c>
      <c r="D11" s="31" t="s">
        <v>177</v>
      </c>
      <c r="E11" s="30" t="s">
        <v>218</v>
      </c>
      <c r="F11" s="51" t="s">
        <v>221</v>
      </c>
      <c r="G11" s="51" t="s">
        <v>265</v>
      </c>
      <c r="H11" s="34">
        <v>2</v>
      </c>
      <c r="I11" s="34">
        <v>11</v>
      </c>
      <c r="J11" s="37" t="s">
        <v>268</v>
      </c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</row>
    <row r="12" spans="1:72" s="33" customFormat="1" ht="141.75">
      <c r="A12" s="29">
        <v>4</v>
      </c>
      <c r="B12" s="51" t="s">
        <v>84</v>
      </c>
      <c r="C12" s="31" t="s">
        <v>134</v>
      </c>
      <c r="D12" s="31" t="s">
        <v>178</v>
      </c>
      <c r="E12" s="30" t="s">
        <v>218</v>
      </c>
      <c r="F12" s="51" t="s">
        <v>222</v>
      </c>
      <c r="G12" s="51" t="s">
        <v>265</v>
      </c>
      <c r="H12" s="34">
        <v>2</v>
      </c>
      <c r="I12" s="34">
        <v>10</v>
      </c>
      <c r="J12" s="37" t="s">
        <v>269</v>
      </c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</row>
    <row r="13" spans="1:72" s="33" customFormat="1" ht="141.75">
      <c r="A13" s="29">
        <v>5</v>
      </c>
      <c r="B13" s="51" t="s">
        <v>85</v>
      </c>
      <c r="C13" s="31" t="s">
        <v>135</v>
      </c>
      <c r="D13" s="31" t="s">
        <v>179</v>
      </c>
      <c r="E13" s="30" t="s">
        <v>203</v>
      </c>
      <c r="F13" s="51" t="s">
        <v>223</v>
      </c>
      <c r="G13" s="51" t="s">
        <v>265</v>
      </c>
      <c r="H13" s="34">
        <v>1</v>
      </c>
      <c r="I13" s="34">
        <v>8</v>
      </c>
      <c r="J13" s="37" t="s">
        <v>266</v>
      </c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</row>
    <row r="14" spans="1:72" s="33" customFormat="1" ht="141.75">
      <c r="A14" s="29">
        <v>6</v>
      </c>
      <c r="B14" s="51" t="s">
        <v>86</v>
      </c>
      <c r="C14" s="31" t="s">
        <v>136</v>
      </c>
      <c r="D14" s="31" t="s">
        <v>180</v>
      </c>
      <c r="E14" s="30" t="s">
        <v>218</v>
      </c>
      <c r="F14" s="51" t="s">
        <v>224</v>
      </c>
      <c r="G14" s="51" t="s">
        <v>265</v>
      </c>
      <c r="H14" s="34">
        <v>1</v>
      </c>
      <c r="I14" s="34">
        <v>8</v>
      </c>
      <c r="J14" s="37" t="s">
        <v>266</v>
      </c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</row>
    <row r="15" spans="1:72" s="33" customFormat="1" ht="141.75">
      <c r="A15" s="29">
        <v>7</v>
      </c>
      <c r="B15" s="51" t="s">
        <v>87</v>
      </c>
      <c r="C15" s="31" t="s">
        <v>137</v>
      </c>
      <c r="D15" s="31" t="s">
        <v>181</v>
      </c>
      <c r="E15" s="30" t="s">
        <v>218</v>
      </c>
      <c r="F15" s="51" t="s">
        <v>225</v>
      </c>
      <c r="G15" s="51" t="s">
        <v>265</v>
      </c>
      <c r="H15" s="34">
        <v>1</v>
      </c>
      <c r="I15" s="34">
        <v>8</v>
      </c>
      <c r="J15" s="37" t="s">
        <v>266</v>
      </c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  <c r="BH15" s="32"/>
      <c r="BI15" s="32"/>
      <c r="BJ15" s="32"/>
      <c r="BK15" s="32"/>
      <c r="BL15" s="32"/>
      <c r="BM15" s="32"/>
      <c r="BN15" s="32"/>
      <c r="BO15" s="32"/>
      <c r="BP15" s="32"/>
      <c r="BQ15" s="32"/>
      <c r="BR15" s="32"/>
      <c r="BS15" s="32"/>
      <c r="BT15" s="32"/>
    </row>
    <row r="16" spans="1:72" s="33" customFormat="1" ht="141.75">
      <c r="A16" s="29">
        <v>8</v>
      </c>
      <c r="B16" s="51" t="s">
        <v>88</v>
      </c>
      <c r="C16" s="31" t="s">
        <v>136</v>
      </c>
      <c r="D16" s="31" t="s">
        <v>181</v>
      </c>
      <c r="E16" s="30" t="s">
        <v>218</v>
      </c>
      <c r="F16" s="51" t="s">
        <v>226</v>
      </c>
      <c r="G16" s="51" t="s">
        <v>265</v>
      </c>
      <c r="H16" s="34">
        <v>1</v>
      </c>
      <c r="I16" s="34">
        <v>8</v>
      </c>
      <c r="J16" s="37" t="s">
        <v>266</v>
      </c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  <c r="BJ16" s="32"/>
      <c r="BK16" s="32"/>
      <c r="BL16" s="32"/>
      <c r="BM16" s="32"/>
      <c r="BN16" s="32"/>
      <c r="BO16" s="32"/>
      <c r="BP16" s="32"/>
      <c r="BQ16" s="32"/>
      <c r="BR16" s="32"/>
      <c r="BS16" s="32"/>
      <c r="BT16" s="32"/>
    </row>
    <row r="17" spans="1:72" s="33" customFormat="1" ht="141.75">
      <c r="A17" s="29">
        <v>9</v>
      </c>
      <c r="B17" s="51" t="s">
        <v>89</v>
      </c>
      <c r="C17" s="31" t="s">
        <v>138</v>
      </c>
      <c r="D17" s="31" t="s">
        <v>181</v>
      </c>
      <c r="E17" s="30" t="s">
        <v>218</v>
      </c>
      <c r="F17" s="51" t="s">
        <v>227</v>
      </c>
      <c r="G17" s="51" t="s">
        <v>265</v>
      </c>
      <c r="H17" s="34">
        <v>2</v>
      </c>
      <c r="I17" s="34">
        <v>11</v>
      </c>
      <c r="J17" s="37" t="s">
        <v>267</v>
      </c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</row>
    <row r="18" spans="1:72" s="33" customFormat="1" ht="141.75">
      <c r="A18" s="29">
        <v>10</v>
      </c>
      <c r="B18" s="51" t="s">
        <v>90</v>
      </c>
      <c r="C18" s="31" t="s">
        <v>139</v>
      </c>
      <c r="D18" s="31" t="s">
        <v>182</v>
      </c>
      <c r="E18" s="30" t="s">
        <v>218</v>
      </c>
      <c r="F18" s="51" t="s">
        <v>228</v>
      </c>
      <c r="G18" s="51" t="s">
        <v>265</v>
      </c>
      <c r="H18" s="34">
        <v>4</v>
      </c>
      <c r="I18" s="34">
        <v>15</v>
      </c>
      <c r="J18" s="37" t="s">
        <v>270</v>
      </c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2"/>
      <c r="BL18" s="32"/>
      <c r="BM18" s="32"/>
      <c r="BN18" s="32"/>
      <c r="BO18" s="32"/>
      <c r="BP18" s="32"/>
      <c r="BQ18" s="32"/>
      <c r="BR18" s="32"/>
      <c r="BS18" s="32"/>
      <c r="BT18" s="32"/>
    </row>
    <row r="19" spans="1:72" s="33" customFormat="1" ht="141.75">
      <c r="A19" s="29">
        <v>11</v>
      </c>
      <c r="B19" s="51" t="s">
        <v>91</v>
      </c>
      <c r="C19" s="31" t="s">
        <v>140</v>
      </c>
      <c r="D19" s="31" t="s">
        <v>183</v>
      </c>
      <c r="E19" s="30" t="s">
        <v>218</v>
      </c>
      <c r="F19" s="51" t="s">
        <v>229</v>
      </c>
      <c r="G19" s="51" t="s">
        <v>265</v>
      </c>
      <c r="H19" s="34">
        <v>1</v>
      </c>
      <c r="I19" s="34">
        <v>8</v>
      </c>
      <c r="J19" s="37" t="s">
        <v>266</v>
      </c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</row>
    <row r="20" spans="1:72" s="33" customFormat="1" ht="141.75">
      <c r="A20" s="29">
        <v>12</v>
      </c>
      <c r="B20" s="51" t="s">
        <v>92</v>
      </c>
      <c r="C20" s="31" t="s">
        <v>141</v>
      </c>
      <c r="D20" s="31" t="s">
        <v>184</v>
      </c>
      <c r="E20" s="30" t="s">
        <v>218</v>
      </c>
      <c r="F20" s="51" t="s">
        <v>230</v>
      </c>
      <c r="G20" s="51" t="s">
        <v>265</v>
      </c>
      <c r="H20" s="34">
        <v>2</v>
      </c>
      <c r="I20" s="34">
        <v>11</v>
      </c>
      <c r="J20" s="37" t="s">
        <v>268</v>
      </c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  <c r="BJ20" s="32"/>
      <c r="BK20" s="32"/>
      <c r="BL20" s="32"/>
      <c r="BM20" s="32"/>
      <c r="BN20" s="32"/>
      <c r="BO20" s="32"/>
      <c r="BP20" s="32"/>
      <c r="BQ20" s="32"/>
      <c r="BR20" s="32"/>
      <c r="BS20" s="32"/>
      <c r="BT20" s="32"/>
    </row>
    <row r="21" spans="1:72" s="33" customFormat="1" ht="141.75">
      <c r="A21" s="29">
        <v>13</v>
      </c>
      <c r="B21" s="51" t="s">
        <v>93</v>
      </c>
      <c r="C21" s="31" t="s">
        <v>142</v>
      </c>
      <c r="D21" s="31" t="s">
        <v>185</v>
      </c>
      <c r="E21" s="30" t="s">
        <v>218</v>
      </c>
      <c r="F21" s="51" t="s">
        <v>231</v>
      </c>
      <c r="G21" s="51" t="s">
        <v>265</v>
      </c>
      <c r="H21" s="34">
        <v>1</v>
      </c>
      <c r="I21" s="34">
        <v>8</v>
      </c>
      <c r="J21" s="37" t="s">
        <v>266</v>
      </c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32"/>
      <c r="BI21" s="32"/>
      <c r="BJ21" s="32"/>
      <c r="BK21" s="32"/>
      <c r="BL21" s="32"/>
      <c r="BM21" s="32"/>
      <c r="BN21" s="32"/>
      <c r="BO21" s="32"/>
      <c r="BP21" s="32"/>
      <c r="BQ21" s="32"/>
      <c r="BR21" s="32"/>
      <c r="BS21" s="32"/>
      <c r="BT21" s="32"/>
    </row>
    <row r="22" spans="1:72" s="33" customFormat="1" ht="141.75">
      <c r="A22" s="29">
        <v>14</v>
      </c>
      <c r="B22" s="51" t="s">
        <v>94</v>
      </c>
      <c r="C22" s="31" t="s">
        <v>143</v>
      </c>
      <c r="D22" s="31" t="s">
        <v>186</v>
      </c>
      <c r="E22" s="30" t="s">
        <v>203</v>
      </c>
      <c r="F22" s="51" t="s">
        <v>232</v>
      </c>
      <c r="G22" s="51" t="s">
        <v>265</v>
      </c>
      <c r="H22" s="34">
        <v>1</v>
      </c>
      <c r="I22" s="34">
        <v>8</v>
      </c>
      <c r="J22" s="37" t="s">
        <v>266</v>
      </c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</row>
    <row r="23" spans="1:72" s="33" customFormat="1" ht="141.75">
      <c r="A23" s="29">
        <v>15</v>
      </c>
      <c r="B23" s="51" t="s">
        <v>95</v>
      </c>
      <c r="C23" s="31" t="s">
        <v>144</v>
      </c>
      <c r="D23" s="31" t="s">
        <v>187</v>
      </c>
      <c r="E23" s="30" t="s">
        <v>218</v>
      </c>
      <c r="F23" s="51" t="s">
        <v>233</v>
      </c>
      <c r="G23" s="51" t="s">
        <v>265</v>
      </c>
      <c r="H23" s="34">
        <v>1</v>
      </c>
      <c r="I23" s="34">
        <v>8</v>
      </c>
      <c r="J23" s="37" t="s">
        <v>266</v>
      </c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32"/>
      <c r="BI23" s="32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</row>
    <row r="24" spans="1:72" s="33" customFormat="1" ht="141.75">
      <c r="A24" s="29">
        <v>16</v>
      </c>
      <c r="B24" s="51" t="s">
        <v>96</v>
      </c>
      <c r="C24" s="31" t="s">
        <v>145</v>
      </c>
      <c r="D24" s="31" t="s">
        <v>187</v>
      </c>
      <c r="E24" s="30" t="s">
        <v>218</v>
      </c>
      <c r="F24" s="51" t="s">
        <v>234</v>
      </c>
      <c r="G24" s="51" t="s">
        <v>265</v>
      </c>
      <c r="H24" s="34">
        <v>2</v>
      </c>
      <c r="I24" s="34">
        <v>11</v>
      </c>
      <c r="J24" s="37" t="s">
        <v>271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32"/>
      <c r="BI24" s="32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</row>
    <row r="25" spans="1:72" s="33" customFormat="1" ht="141.75">
      <c r="A25" s="29">
        <v>17</v>
      </c>
      <c r="B25" s="51" t="s">
        <v>97</v>
      </c>
      <c r="C25" s="31" t="s">
        <v>136</v>
      </c>
      <c r="D25" s="31" t="s">
        <v>188</v>
      </c>
      <c r="E25" s="30" t="s">
        <v>218</v>
      </c>
      <c r="F25" s="51" t="s">
        <v>235</v>
      </c>
      <c r="G25" s="51" t="s">
        <v>265</v>
      </c>
      <c r="H25" s="34">
        <v>1</v>
      </c>
      <c r="I25" s="34">
        <v>8</v>
      </c>
      <c r="J25" s="37" t="s">
        <v>266</v>
      </c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</row>
    <row r="26" spans="1:72" s="33" customFormat="1" ht="141.75">
      <c r="A26" s="29">
        <v>18</v>
      </c>
      <c r="B26" s="51" t="s">
        <v>98</v>
      </c>
      <c r="C26" s="31" t="s">
        <v>146</v>
      </c>
      <c r="D26" s="31" t="s">
        <v>188</v>
      </c>
      <c r="E26" s="30" t="s">
        <v>218</v>
      </c>
      <c r="F26" s="51" t="s">
        <v>236</v>
      </c>
      <c r="G26" s="51" t="s">
        <v>265</v>
      </c>
      <c r="H26" s="34">
        <v>2</v>
      </c>
      <c r="I26" s="34">
        <v>11</v>
      </c>
      <c r="J26" s="37" t="s">
        <v>268</v>
      </c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32"/>
      <c r="BI26" s="32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</row>
    <row r="27" spans="1:72" s="33" customFormat="1" ht="141.75">
      <c r="A27" s="29">
        <v>19</v>
      </c>
      <c r="B27" s="51" t="s">
        <v>99</v>
      </c>
      <c r="C27" s="31" t="s">
        <v>147</v>
      </c>
      <c r="D27" s="31" t="s">
        <v>189</v>
      </c>
      <c r="E27" s="30" t="s">
        <v>203</v>
      </c>
      <c r="F27" s="51" t="s">
        <v>237</v>
      </c>
      <c r="G27" s="51" t="s">
        <v>265</v>
      </c>
      <c r="H27" s="34">
        <v>2</v>
      </c>
      <c r="I27" s="34">
        <v>11</v>
      </c>
      <c r="J27" s="37" t="s">
        <v>268</v>
      </c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</row>
    <row r="28" spans="1:72" s="33" customFormat="1" ht="141.75">
      <c r="A28" s="29">
        <v>20</v>
      </c>
      <c r="B28" s="51" t="s">
        <v>100</v>
      </c>
      <c r="C28" s="31" t="s">
        <v>148</v>
      </c>
      <c r="D28" s="31" t="s">
        <v>190</v>
      </c>
      <c r="E28" s="30" t="s">
        <v>218</v>
      </c>
      <c r="F28" s="51" t="s">
        <v>238</v>
      </c>
      <c r="G28" s="51" t="s">
        <v>265</v>
      </c>
      <c r="H28" s="34">
        <v>1</v>
      </c>
      <c r="I28" s="34">
        <v>8</v>
      </c>
      <c r="J28" s="37" t="s">
        <v>266</v>
      </c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</row>
    <row r="29" spans="1:72" s="33" customFormat="1" ht="141.75">
      <c r="A29" s="29">
        <v>21</v>
      </c>
      <c r="B29" s="51" t="s">
        <v>101</v>
      </c>
      <c r="C29" s="31" t="s">
        <v>149</v>
      </c>
      <c r="D29" s="31" t="s">
        <v>191</v>
      </c>
      <c r="E29" s="30" t="s">
        <v>203</v>
      </c>
      <c r="F29" s="51" t="s">
        <v>239</v>
      </c>
      <c r="G29" s="51" t="s">
        <v>265</v>
      </c>
      <c r="H29" s="34">
        <v>2</v>
      </c>
      <c r="I29" s="34">
        <v>11</v>
      </c>
      <c r="J29" s="37" t="s">
        <v>268</v>
      </c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</row>
    <row r="30" spans="1:72" s="33" customFormat="1" ht="141.75">
      <c r="A30" s="29">
        <v>22</v>
      </c>
      <c r="B30" s="51" t="s">
        <v>102</v>
      </c>
      <c r="C30" s="31" t="s">
        <v>150</v>
      </c>
      <c r="D30" s="31" t="s">
        <v>192</v>
      </c>
      <c r="E30" s="30" t="s">
        <v>218</v>
      </c>
      <c r="F30" s="51" t="s">
        <v>231</v>
      </c>
      <c r="G30" s="51" t="s">
        <v>265</v>
      </c>
      <c r="H30" s="34">
        <v>1</v>
      </c>
      <c r="I30" s="34">
        <v>8</v>
      </c>
      <c r="J30" s="37" t="s">
        <v>266</v>
      </c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  <c r="BJ30" s="32"/>
      <c r="BK30" s="32"/>
      <c r="BL30" s="32"/>
      <c r="BM30" s="32"/>
      <c r="BN30" s="32"/>
      <c r="BO30" s="32"/>
      <c r="BP30" s="32"/>
      <c r="BQ30" s="32"/>
      <c r="BR30" s="32"/>
      <c r="BS30" s="32"/>
      <c r="BT30" s="32"/>
    </row>
    <row r="31" spans="1:72" s="33" customFormat="1" ht="141.75">
      <c r="A31" s="29">
        <v>23</v>
      </c>
      <c r="B31" s="51" t="s">
        <v>103</v>
      </c>
      <c r="C31" s="31" t="s">
        <v>144</v>
      </c>
      <c r="D31" s="31" t="s">
        <v>193</v>
      </c>
      <c r="E31" s="30" t="s">
        <v>218</v>
      </c>
      <c r="F31" s="51" t="s">
        <v>240</v>
      </c>
      <c r="G31" s="51" t="s">
        <v>265</v>
      </c>
      <c r="H31" s="34">
        <v>3</v>
      </c>
      <c r="I31" s="34">
        <v>14</v>
      </c>
      <c r="J31" s="37" t="s">
        <v>272</v>
      </c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</row>
    <row r="32" spans="1:72" s="33" customFormat="1" ht="141.75">
      <c r="A32" s="29">
        <v>24</v>
      </c>
      <c r="B32" s="51" t="s">
        <v>104</v>
      </c>
      <c r="C32" s="31" t="s">
        <v>151</v>
      </c>
      <c r="D32" s="31" t="s">
        <v>194</v>
      </c>
      <c r="E32" s="30" t="s">
        <v>203</v>
      </c>
      <c r="F32" s="51" t="s">
        <v>241</v>
      </c>
      <c r="G32" s="51" t="s">
        <v>265</v>
      </c>
      <c r="H32" s="34">
        <v>2</v>
      </c>
      <c r="I32" s="34">
        <v>11</v>
      </c>
      <c r="J32" s="37" t="s">
        <v>268</v>
      </c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  <c r="BH32" s="32"/>
      <c r="BI32" s="32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</row>
    <row r="33" spans="1:72" s="33" customFormat="1" ht="141.75">
      <c r="A33" s="29">
        <v>25</v>
      </c>
      <c r="B33" s="51" t="s">
        <v>105</v>
      </c>
      <c r="C33" s="31" t="s">
        <v>152</v>
      </c>
      <c r="D33" s="31" t="s">
        <v>195</v>
      </c>
      <c r="E33" s="30" t="s">
        <v>218</v>
      </c>
      <c r="F33" s="51" t="s">
        <v>242</v>
      </c>
      <c r="G33" s="51" t="s">
        <v>265</v>
      </c>
      <c r="H33" s="34">
        <v>1</v>
      </c>
      <c r="I33" s="34">
        <v>8</v>
      </c>
      <c r="J33" s="37" t="s">
        <v>266</v>
      </c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</row>
    <row r="34" spans="1:72" s="33" customFormat="1" ht="141.75">
      <c r="A34" s="29">
        <v>26</v>
      </c>
      <c r="B34" s="51" t="s">
        <v>106</v>
      </c>
      <c r="C34" s="31" t="s">
        <v>153</v>
      </c>
      <c r="D34" s="31" t="s">
        <v>196</v>
      </c>
      <c r="E34" s="30" t="s">
        <v>203</v>
      </c>
      <c r="F34" s="51" t="s">
        <v>243</v>
      </c>
      <c r="G34" s="51" t="s">
        <v>265</v>
      </c>
      <c r="H34" s="34">
        <v>1</v>
      </c>
      <c r="I34" s="34">
        <v>8</v>
      </c>
      <c r="J34" s="37" t="s">
        <v>266</v>
      </c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</row>
    <row r="35" spans="1:72" s="33" customFormat="1" ht="141.75">
      <c r="A35" s="29">
        <v>27</v>
      </c>
      <c r="B35" s="51" t="s">
        <v>107</v>
      </c>
      <c r="C35" s="31" t="s">
        <v>154</v>
      </c>
      <c r="D35" s="31" t="s">
        <v>197</v>
      </c>
      <c r="E35" s="30" t="s">
        <v>218</v>
      </c>
      <c r="F35" s="51" t="s">
        <v>244</v>
      </c>
      <c r="G35" s="51" t="s">
        <v>265</v>
      </c>
      <c r="H35" s="34">
        <v>2</v>
      </c>
      <c r="I35" s="34">
        <v>11</v>
      </c>
      <c r="J35" s="37" t="s">
        <v>268</v>
      </c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32"/>
      <c r="BI35" s="32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</row>
    <row r="36" spans="1:72" s="33" customFormat="1" ht="141.75">
      <c r="A36" s="29">
        <v>28</v>
      </c>
      <c r="B36" s="51" t="s">
        <v>108</v>
      </c>
      <c r="C36" s="31" t="s">
        <v>155</v>
      </c>
      <c r="D36" s="31" t="s">
        <v>198</v>
      </c>
      <c r="E36" s="30" t="s">
        <v>218</v>
      </c>
      <c r="F36" s="51" t="s">
        <v>245</v>
      </c>
      <c r="G36" s="51" t="s">
        <v>265</v>
      </c>
      <c r="H36" s="34">
        <v>1</v>
      </c>
      <c r="I36" s="34">
        <v>8</v>
      </c>
      <c r="J36" s="37" t="s">
        <v>266</v>
      </c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</row>
    <row r="37" spans="1:72" s="33" customFormat="1" ht="141.75">
      <c r="A37" s="29">
        <v>29</v>
      </c>
      <c r="B37" s="51" t="s">
        <v>109</v>
      </c>
      <c r="C37" s="31" t="s">
        <v>156</v>
      </c>
      <c r="D37" s="31" t="s">
        <v>198</v>
      </c>
      <c r="E37" s="30" t="s">
        <v>218</v>
      </c>
      <c r="F37" s="51" t="s">
        <v>240</v>
      </c>
      <c r="G37" s="51" t="s">
        <v>265</v>
      </c>
      <c r="H37" s="34">
        <v>2</v>
      </c>
      <c r="I37" s="34">
        <v>10</v>
      </c>
      <c r="J37" s="37" t="s">
        <v>269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</row>
    <row r="38" spans="1:72" s="33" customFormat="1" ht="141.75">
      <c r="A38" s="29">
        <v>30</v>
      </c>
      <c r="B38" s="51" t="s">
        <v>110</v>
      </c>
      <c r="C38" s="31" t="s">
        <v>157</v>
      </c>
      <c r="D38" s="31" t="s">
        <v>199</v>
      </c>
      <c r="E38" s="30" t="s">
        <v>203</v>
      </c>
      <c r="F38" s="51" t="s">
        <v>246</v>
      </c>
      <c r="G38" s="51" t="s">
        <v>265</v>
      </c>
      <c r="H38" s="34">
        <v>3</v>
      </c>
      <c r="I38" s="34">
        <v>14</v>
      </c>
      <c r="J38" s="37" t="s">
        <v>272</v>
      </c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</row>
    <row r="39" spans="1:72" s="33" customFormat="1" ht="141.75">
      <c r="A39" s="29">
        <v>31</v>
      </c>
      <c r="B39" s="51" t="s">
        <v>111</v>
      </c>
      <c r="C39" s="31" t="s">
        <v>158</v>
      </c>
      <c r="D39" s="31" t="s">
        <v>199</v>
      </c>
      <c r="E39" s="30" t="s">
        <v>218</v>
      </c>
      <c r="F39" s="51" t="s">
        <v>223</v>
      </c>
      <c r="G39" s="51" t="s">
        <v>265</v>
      </c>
      <c r="H39" s="34">
        <v>2</v>
      </c>
      <c r="I39" s="34">
        <v>11</v>
      </c>
      <c r="J39" s="37" t="s">
        <v>268</v>
      </c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</row>
    <row r="40" spans="1:72" s="33" customFormat="1" ht="141.75">
      <c r="A40" s="29">
        <v>32</v>
      </c>
      <c r="B40" s="51" t="s">
        <v>112</v>
      </c>
      <c r="C40" s="31" t="s">
        <v>159</v>
      </c>
      <c r="D40" s="31" t="s">
        <v>200</v>
      </c>
      <c r="E40" s="30" t="s">
        <v>218</v>
      </c>
      <c r="F40" s="51" t="s">
        <v>247</v>
      </c>
      <c r="G40" s="51" t="s">
        <v>265</v>
      </c>
      <c r="H40" s="34">
        <v>2</v>
      </c>
      <c r="I40" s="34">
        <v>11</v>
      </c>
      <c r="J40" s="37" t="s">
        <v>268</v>
      </c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</row>
    <row r="41" spans="1:72" s="33" customFormat="1" ht="141.75">
      <c r="A41" s="29">
        <v>33</v>
      </c>
      <c r="B41" s="51" t="s">
        <v>113</v>
      </c>
      <c r="C41" s="31" t="s">
        <v>160</v>
      </c>
      <c r="D41" s="31" t="s">
        <v>201</v>
      </c>
      <c r="E41" s="30" t="s">
        <v>218</v>
      </c>
      <c r="F41" s="51" t="s">
        <v>248</v>
      </c>
      <c r="G41" s="51" t="s">
        <v>265</v>
      </c>
      <c r="H41" s="34">
        <v>2</v>
      </c>
      <c r="I41" s="34">
        <v>11</v>
      </c>
      <c r="J41" s="37" t="s">
        <v>271</v>
      </c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32"/>
      <c r="BS41" s="32"/>
      <c r="BT41" s="32"/>
    </row>
    <row r="42" spans="1:72" s="33" customFormat="1" ht="141.75">
      <c r="A42" s="29">
        <v>34</v>
      </c>
      <c r="B42" s="51" t="s">
        <v>114</v>
      </c>
      <c r="C42" s="31" t="s">
        <v>161</v>
      </c>
      <c r="D42" s="31" t="s">
        <v>202</v>
      </c>
      <c r="E42" s="30" t="s">
        <v>218</v>
      </c>
      <c r="F42" s="51" t="s">
        <v>249</v>
      </c>
      <c r="G42" s="51" t="s">
        <v>265</v>
      </c>
      <c r="H42" s="34">
        <v>2</v>
      </c>
      <c r="I42" s="34">
        <v>11</v>
      </c>
      <c r="J42" s="37" t="s">
        <v>267</v>
      </c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32"/>
      <c r="BI42" s="32"/>
      <c r="BJ42" s="32"/>
      <c r="BK42" s="32"/>
      <c r="BL42" s="32"/>
      <c r="BM42" s="32"/>
      <c r="BN42" s="32"/>
      <c r="BO42" s="32"/>
      <c r="BP42" s="32"/>
      <c r="BQ42" s="32"/>
      <c r="BR42" s="32"/>
      <c r="BS42" s="32"/>
      <c r="BT42" s="32"/>
    </row>
    <row r="43" spans="1:72" s="33" customFormat="1" ht="141.75">
      <c r="A43" s="29">
        <v>35</v>
      </c>
      <c r="B43" s="51" t="s">
        <v>115</v>
      </c>
      <c r="C43" s="31" t="s">
        <v>162</v>
      </c>
      <c r="D43" s="31" t="s">
        <v>203</v>
      </c>
      <c r="E43" s="30" t="s">
        <v>203</v>
      </c>
      <c r="F43" s="51" t="s">
        <v>250</v>
      </c>
      <c r="G43" s="51" t="s">
        <v>265</v>
      </c>
      <c r="H43" s="34">
        <v>1</v>
      </c>
      <c r="I43" s="34">
        <v>8</v>
      </c>
      <c r="J43" s="37" t="s">
        <v>266</v>
      </c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32"/>
      <c r="BI43" s="32"/>
      <c r="BJ43" s="32"/>
      <c r="BK43" s="32"/>
      <c r="BL43" s="32"/>
      <c r="BM43" s="32"/>
      <c r="BN43" s="32"/>
      <c r="BO43" s="32"/>
      <c r="BP43" s="32"/>
      <c r="BQ43" s="32"/>
      <c r="BR43" s="32"/>
      <c r="BS43" s="32"/>
      <c r="BT43" s="32"/>
    </row>
    <row r="44" spans="1:72" s="33" customFormat="1" ht="141.75">
      <c r="A44" s="29">
        <v>36</v>
      </c>
      <c r="B44" s="51" t="s">
        <v>116</v>
      </c>
      <c r="C44" s="31" t="s">
        <v>163</v>
      </c>
      <c r="D44" s="31" t="s">
        <v>203</v>
      </c>
      <c r="E44" s="30" t="s">
        <v>203</v>
      </c>
      <c r="F44" s="51" t="s">
        <v>251</v>
      </c>
      <c r="G44" s="51" t="s">
        <v>265</v>
      </c>
      <c r="H44" s="34">
        <v>7</v>
      </c>
      <c r="I44" s="34">
        <v>28</v>
      </c>
      <c r="J44" s="37" t="s">
        <v>273</v>
      </c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</row>
    <row r="45" spans="1:72" s="33" customFormat="1" ht="141.75">
      <c r="A45" s="29">
        <v>37</v>
      </c>
      <c r="B45" s="51" t="s">
        <v>117</v>
      </c>
      <c r="C45" s="31" t="s">
        <v>164</v>
      </c>
      <c r="D45" s="31" t="s">
        <v>204</v>
      </c>
      <c r="E45" s="30" t="s">
        <v>218</v>
      </c>
      <c r="F45" s="51" t="s">
        <v>252</v>
      </c>
      <c r="G45" s="51" t="s">
        <v>265</v>
      </c>
      <c r="H45" s="34">
        <v>2</v>
      </c>
      <c r="I45" s="34">
        <v>11</v>
      </c>
      <c r="J45" s="37" t="s">
        <v>274</v>
      </c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32"/>
      <c r="BI45" s="32"/>
      <c r="BJ45" s="32"/>
      <c r="BK45" s="32"/>
      <c r="BL45" s="32"/>
      <c r="BM45" s="32"/>
      <c r="BN45" s="32"/>
      <c r="BO45" s="32"/>
      <c r="BP45" s="32"/>
      <c r="BQ45" s="32"/>
      <c r="BR45" s="32"/>
      <c r="BS45" s="32"/>
      <c r="BT45" s="32"/>
    </row>
    <row r="46" spans="1:72" s="33" customFormat="1" ht="141.75">
      <c r="A46" s="29">
        <v>38</v>
      </c>
      <c r="B46" s="51" t="s">
        <v>118</v>
      </c>
      <c r="C46" s="31" t="s">
        <v>165</v>
      </c>
      <c r="D46" s="31" t="s">
        <v>205</v>
      </c>
      <c r="E46" s="30" t="s">
        <v>218</v>
      </c>
      <c r="F46" s="51" t="s">
        <v>253</v>
      </c>
      <c r="G46" s="51" t="s">
        <v>265</v>
      </c>
      <c r="H46" s="34">
        <v>4</v>
      </c>
      <c r="I46" s="34">
        <v>17</v>
      </c>
      <c r="J46" s="37" t="s">
        <v>275</v>
      </c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32"/>
      <c r="BI46" s="32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</row>
    <row r="47" spans="1:72" s="33" customFormat="1" ht="141.75">
      <c r="A47" s="29">
        <v>39</v>
      </c>
      <c r="B47" s="51" t="s">
        <v>119</v>
      </c>
      <c r="C47" s="31" t="s">
        <v>166</v>
      </c>
      <c r="D47" s="31" t="s">
        <v>206</v>
      </c>
      <c r="E47" s="30" t="s">
        <v>218</v>
      </c>
      <c r="F47" s="51" t="s">
        <v>254</v>
      </c>
      <c r="G47" s="51" t="s">
        <v>265</v>
      </c>
      <c r="H47" s="34">
        <v>2</v>
      </c>
      <c r="I47" s="34">
        <v>11</v>
      </c>
      <c r="J47" s="37" t="s">
        <v>268</v>
      </c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</row>
    <row r="48" spans="1:72" s="33" customFormat="1" ht="141.75">
      <c r="A48" s="29">
        <v>40</v>
      </c>
      <c r="B48" s="51" t="s">
        <v>120</v>
      </c>
      <c r="C48" s="31" t="s">
        <v>167</v>
      </c>
      <c r="D48" s="31" t="s">
        <v>207</v>
      </c>
      <c r="E48" s="30" t="s">
        <v>203</v>
      </c>
      <c r="F48" s="51" t="s">
        <v>255</v>
      </c>
      <c r="G48" s="51" t="s">
        <v>265</v>
      </c>
      <c r="H48" s="34">
        <v>1</v>
      </c>
      <c r="I48" s="34">
        <v>8</v>
      </c>
      <c r="J48" s="37" t="s">
        <v>266</v>
      </c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32"/>
      <c r="BI48" s="32"/>
      <c r="BJ48" s="32"/>
      <c r="BK48" s="32"/>
      <c r="BL48" s="32"/>
      <c r="BM48" s="32"/>
      <c r="BN48" s="32"/>
      <c r="BO48" s="32"/>
      <c r="BP48" s="32"/>
      <c r="BQ48" s="32"/>
      <c r="BR48" s="32"/>
      <c r="BS48" s="32"/>
      <c r="BT48" s="32"/>
    </row>
    <row r="49" spans="1:72" s="33" customFormat="1" ht="141.75">
      <c r="A49" s="29">
        <v>41</v>
      </c>
      <c r="B49" s="51" t="s">
        <v>121</v>
      </c>
      <c r="C49" s="31" t="s">
        <v>136</v>
      </c>
      <c r="D49" s="31" t="s">
        <v>208</v>
      </c>
      <c r="E49" s="30" t="s">
        <v>218</v>
      </c>
      <c r="F49" s="51" t="s">
        <v>256</v>
      </c>
      <c r="G49" s="51" t="s">
        <v>265</v>
      </c>
      <c r="H49" s="34">
        <v>1</v>
      </c>
      <c r="I49" s="34">
        <v>8</v>
      </c>
      <c r="J49" s="37" t="s">
        <v>266</v>
      </c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32"/>
      <c r="BI49" s="32"/>
      <c r="BJ49" s="32"/>
      <c r="BK49" s="32"/>
      <c r="BL49" s="32"/>
      <c r="BM49" s="32"/>
      <c r="BN49" s="32"/>
      <c r="BO49" s="32"/>
      <c r="BP49" s="32"/>
      <c r="BQ49" s="32"/>
      <c r="BR49" s="32"/>
      <c r="BS49" s="32"/>
      <c r="BT49" s="32"/>
    </row>
    <row r="50" spans="1:72" s="33" customFormat="1" ht="141.75">
      <c r="A50" s="29">
        <v>42</v>
      </c>
      <c r="B50" s="51" t="s">
        <v>122</v>
      </c>
      <c r="C50" s="31" t="s">
        <v>168</v>
      </c>
      <c r="D50" s="31" t="s">
        <v>209</v>
      </c>
      <c r="E50" s="30" t="s">
        <v>203</v>
      </c>
      <c r="F50" s="51" t="s">
        <v>257</v>
      </c>
      <c r="G50" s="51" t="s">
        <v>265</v>
      </c>
      <c r="H50" s="34">
        <v>1</v>
      </c>
      <c r="I50" s="34">
        <v>8</v>
      </c>
      <c r="J50" s="37" t="s">
        <v>266</v>
      </c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</row>
    <row r="51" spans="1:72" s="33" customFormat="1" ht="141.75">
      <c r="A51" s="29">
        <v>43</v>
      </c>
      <c r="B51" s="51" t="s">
        <v>123</v>
      </c>
      <c r="C51" s="31" t="s">
        <v>169</v>
      </c>
      <c r="D51" s="31" t="s">
        <v>210</v>
      </c>
      <c r="E51" s="30" t="s">
        <v>218</v>
      </c>
      <c r="F51" s="51" t="s">
        <v>258</v>
      </c>
      <c r="G51" s="51" t="s">
        <v>265</v>
      </c>
      <c r="H51" s="34">
        <v>1</v>
      </c>
      <c r="I51" s="34">
        <v>8</v>
      </c>
      <c r="J51" s="37" t="s">
        <v>266</v>
      </c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32"/>
      <c r="BI51" s="32"/>
      <c r="BJ51" s="32"/>
      <c r="BK51" s="32"/>
      <c r="BL51" s="32"/>
      <c r="BM51" s="32"/>
      <c r="BN51" s="32"/>
      <c r="BO51" s="32"/>
      <c r="BP51" s="32"/>
      <c r="BQ51" s="32"/>
      <c r="BR51" s="32"/>
      <c r="BS51" s="32"/>
      <c r="BT51" s="32"/>
    </row>
    <row r="52" spans="1:72" s="33" customFormat="1" ht="141.75">
      <c r="A52" s="29">
        <v>44</v>
      </c>
      <c r="B52" s="51" t="s">
        <v>124</v>
      </c>
      <c r="C52" s="31" t="s">
        <v>170</v>
      </c>
      <c r="D52" s="31" t="s">
        <v>211</v>
      </c>
      <c r="E52" s="30" t="s">
        <v>203</v>
      </c>
      <c r="F52" s="51" t="s">
        <v>259</v>
      </c>
      <c r="G52" s="51" t="s">
        <v>265</v>
      </c>
      <c r="H52" s="34">
        <v>3</v>
      </c>
      <c r="I52" s="34">
        <v>14</v>
      </c>
      <c r="J52" s="37" t="s">
        <v>276</v>
      </c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M52" s="32"/>
      <c r="BN52" s="32"/>
      <c r="BO52" s="32"/>
      <c r="BP52" s="32"/>
      <c r="BQ52" s="32"/>
      <c r="BR52" s="32"/>
      <c r="BS52" s="32"/>
      <c r="BT52" s="32"/>
    </row>
    <row r="53" spans="1:72" s="33" customFormat="1" ht="141.75">
      <c r="A53" s="29">
        <v>45</v>
      </c>
      <c r="B53" s="51" t="s">
        <v>125</v>
      </c>
      <c r="C53" s="31" t="s">
        <v>171</v>
      </c>
      <c r="D53" s="31" t="s">
        <v>212</v>
      </c>
      <c r="E53" s="30" t="s">
        <v>218</v>
      </c>
      <c r="F53" s="51" t="s">
        <v>260</v>
      </c>
      <c r="G53" s="51" t="s">
        <v>265</v>
      </c>
      <c r="H53" s="34">
        <v>1</v>
      </c>
      <c r="I53" s="34">
        <v>8</v>
      </c>
      <c r="J53" s="37" t="s">
        <v>266</v>
      </c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32"/>
      <c r="BI53" s="32"/>
      <c r="BJ53" s="32"/>
      <c r="BK53" s="32"/>
      <c r="BL53" s="32"/>
      <c r="BM53" s="32"/>
      <c r="BN53" s="32"/>
      <c r="BO53" s="32"/>
      <c r="BP53" s="32"/>
      <c r="BQ53" s="32"/>
      <c r="BR53" s="32"/>
      <c r="BS53" s="32"/>
      <c r="BT53" s="32"/>
    </row>
    <row r="54" spans="1:72" s="33" customFormat="1" ht="141.75">
      <c r="A54" s="29">
        <v>46</v>
      </c>
      <c r="B54" s="51" t="s">
        <v>126</v>
      </c>
      <c r="C54" s="31" t="s">
        <v>147</v>
      </c>
      <c r="D54" s="31" t="s">
        <v>213</v>
      </c>
      <c r="E54" s="30" t="s">
        <v>203</v>
      </c>
      <c r="F54" s="51" t="s">
        <v>261</v>
      </c>
      <c r="G54" s="51" t="s">
        <v>265</v>
      </c>
      <c r="H54" s="34">
        <v>3</v>
      </c>
      <c r="I54" s="34">
        <v>13</v>
      </c>
      <c r="J54" s="37" t="s">
        <v>277</v>
      </c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32"/>
      <c r="BI54" s="32"/>
      <c r="BJ54" s="32"/>
      <c r="BK54" s="32"/>
      <c r="BL54" s="32"/>
      <c r="BM54" s="32"/>
      <c r="BN54" s="32"/>
      <c r="BO54" s="32"/>
      <c r="BP54" s="32"/>
      <c r="BQ54" s="32"/>
      <c r="BR54" s="32"/>
      <c r="BS54" s="32"/>
      <c r="BT54" s="32"/>
    </row>
    <row r="55" spans="1:72" s="33" customFormat="1" ht="141.75">
      <c r="A55" s="29">
        <v>47</v>
      </c>
      <c r="B55" s="51" t="s">
        <v>127</v>
      </c>
      <c r="C55" s="31" t="s">
        <v>172</v>
      </c>
      <c r="D55" s="31" t="s">
        <v>214</v>
      </c>
      <c r="E55" s="30" t="s">
        <v>218</v>
      </c>
      <c r="F55" s="51" t="s">
        <v>262</v>
      </c>
      <c r="G55" s="51" t="s">
        <v>265</v>
      </c>
      <c r="H55" s="34">
        <v>1</v>
      </c>
      <c r="I55" s="34">
        <v>8</v>
      </c>
      <c r="J55" s="37" t="s">
        <v>266</v>
      </c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32"/>
      <c r="BI55" s="32"/>
      <c r="BJ55" s="32"/>
      <c r="BK55" s="32"/>
      <c r="BL55" s="32"/>
      <c r="BM55" s="32"/>
      <c r="BN55" s="32"/>
      <c r="BO55" s="32"/>
      <c r="BP55" s="32"/>
      <c r="BQ55" s="32"/>
      <c r="BR55" s="32"/>
      <c r="BS55" s="32"/>
      <c r="BT55" s="32"/>
    </row>
    <row r="56" spans="1:72" s="33" customFormat="1" ht="141.75">
      <c r="A56" s="29">
        <v>48</v>
      </c>
      <c r="B56" s="51" t="s">
        <v>128</v>
      </c>
      <c r="C56" s="31" t="s">
        <v>173</v>
      </c>
      <c r="D56" s="31" t="s">
        <v>215</v>
      </c>
      <c r="E56" s="30" t="s">
        <v>218</v>
      </c>
      <c r="F56" s="51" t="s">
        <v>263</v>
      </c>
      <c r="G56" s="51" t="s">
        <v>265</v>
      </c>
      <c r="H56" s="34">
        <v>1</v>
      </c>
      <c r="I56" s="34">
        <v>8</v>
      </c>
      <c r="J56" s="37" t="s">
        <v>266</v>
      </c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2"/>
      <c r="BN56" s="32"/>
      <c r="BO56" s="32"/>
      <c r="BP56" s="32"/>
      <c r="BQ56" s="32"/>
      <c r="BR56" s="32"/>
      <c r="BS56" s="32"/>
      <c r="BT56" s="32"/>
    </row>
    <row r="57" spans="1:72" s="33" customFormat="1" ht="141.75">
      <c r="A57" s="29">
        <v>49</v>
      </c>
      <c r="B57" s="51" t="s">
        <v>129</v>
      </c>
      <c r="C57" s="31" t="s">
        <v>147</v>
      </c>
      <c r="D57" s="31" t="s">
        <v>216</v>
      </c>
      <c r="E57" s="30" t="s">
        <v>203</v>
      </c>
      <c r="F57" s="51" t="s">
        <v>264</v>
      </c>
      <c r="G57" s="51" t="s">
        <v>265</v>
      </c>
      <c r="H57" s="34">
        <v>1</v>
      </c>
      <c r="I57" s="34">
        <v>8</v>
      </c>
      <c r="J57" s="37" t="s">
        <v>266</v>
      </c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32"/>
      <c r="BI57" s="32"/>
      <c r="BJ57" s="32"/>
      <c r="BK57" s="32"/>
      <c r="BL57" s="32"/>
      <c r="BM57" s="32"/>
      <c r="BN57" s="32"/>
      <c r="BO57" s="32"/>
      <c r="BP57" s="32"/>
      <c r="BQ57" s="32"/>
      <c r="BR57" s="32"/>
      <c r="BS57" s="32"/>
      <c r="BT57" s="32"/>
    </row>
    <row r="58" spans="1:72" s="33" customFormat="1" ht="141.75">
      <c r="A58" s="29">
        <v>50</v>
      </c>
      <c r="B58" s="51" t="s">
        <v>130</v>
      </c>
      <c r="C58" s="31" t="s">
        <v>174</v>
      </c>
      <c r="D58" s="31" t="s">
        <v>217</v>
      </c>
      <c r="E58" s="30" t="s">
        <v>218</v>
      </c>
      <c r="F58" s="51" t="s">
        <v>246</v>
      </c>
      <c r="G58" s="51" t="s">
        <v>265</v>
      </c>
      <c r="H58" s="34">
        <v>2</v>
      </c>
      <c r="I58" s="34">
        <v>11</v>
      </c>
      <c r="J58" s="37" t="s">
        <v>267</v>
      </c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32"/>
      <c r="BI58" s="32"/>
      <c r="BJ58" s="32"/>
      <c r="BK58" s="32"/>
      <c r="BL58" s="32"/>
      <c r="BM58" s="32"/>
      <c r="BN58" s="32"/>
      <c r="BO58" s="32"/>
      <c r="BP58" s="32"/>
      <c r="BQ58" s="32"/>
      <c r="BR58" s="32"/>
      <c r="BS58" s="32"/>
      <c r="BT58" s="32"/>
    </row>
    <row r="59" spans="1:72" s="22" customFormat="1" ht="19.5" customHeight="1" thickBot="1">
      <c r="A59" s="41" t="s">
        <v>60</v>
      </c>
      <c r="B59" s="42"/>
      <c r="C59" s="42"/>
      <c r="D59" s="42"/>
      <c r="E59" s="42"/>
      <c r="F59" s="42"/>
      <c r="G59" s="43"/>
      <c r="H59" s="36">
        <f>SUM(H9:H58)</f>
        <v>0</v>
      </c>
      <c r="I59" s="36">
        <f>SUM(I9:I58)</f>
        <v>0</v>
      </c>
      <c r="J59" s="27">
        <f>SUM(J9:J58)</f>
        <v>0</v>
      </c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</row>
    <row r="60" spans="7:72" s="12" customFormat="1" ht="15" customHeight="1">
      <c r="G60" s="38" t="s">
        <v>63</v>
      </c>
      <c r="H60" s="38"/>
      <c r="I60" s="38"/>
      <c r="J60" s="38"/>
      <c r="K60" s="16"/>
      <c r="L60" s="16"/>
      <c r="M60" s="16"/>
      <c r="N60" s="16"/>
      <c r="O60" s="16"/>
      <c r="P60" s="20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</row>
    <row r="61" spans="2:72" s="12" customFormat="1" ht="15" customHeight="1">
      <c r="B61" s="28"/>
      <c r="G61" s="39" t="s">
        <v>58</v>
      </c>
      <c r="H61" s="39"/>
      <c r="I61" s="39"/>
      <c r="J61" s="39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</row>
    <row r="62" spans="2:72" s="12" customFormat="1" ht="15.75">
      <c r="B62" s="28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</row>
    <row r="63" s="12" customFormat="1" ht="15.75">
      <c r="B63" s="28"/>
    </row>
    <row r="64" spans="7:10" s="12" customFormat="1" ht="15" customHeight="1">
      <c r="G64" s="40" t="s">
        <v>61</v>
      </c>
      <c r="H64" s="40"/>
      <c r="I64" s="40"/>
      <c r="J64" s="40"/>
    </row>
  </sheetData>
  <mergeCells count="6">
    <mergeCell ref="G60:J60"/>
    <mergeCell ref="G61:J61"/>
    <mergeCell ref="G64:J64"/>
    <mergeCell ref="A59:G59"/>
    <mergeCell ref="A4:J4"/>
    <mergeCell ref="A5:J5"/>
  </mergeCells>
  <printOptions/>
  <pageMargins left="0" right="0" top="0" bottom="0" header="0.31496062992126" footer="0.31496062992126"/>
  <pageSetup fitToHeight="0" fitToWidth="1" horizontalDpi="600" verticalDpi="600" orientation="landscape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S18"/>
  <sheetViews>
    <sheetView showGridLines="0" view="pageBreakPreview" zoomScaleSheetLayoutView="100" workbookViewId="0" topLeftCell="A1">
      <selection activeCell="F17" sqref="F17"/>
    </sheetView>
  </sheetViews>
  <sheetFormatPr defaultColWidth="9.140625" defaultRowHeight="15"/>
  <cols>
    <col min="1" max="1" width="4.28125" style="1" customWidth="1"/>
    <col min="2" max="2" width="10.8515625" style="1" customWidth="1"/>
    <col min="3" max="3" width="17.421875" style="1" customWidth="1"/>
    <col min="4" max="4" width="7.140625" style="1" customWidth="1"/>
    <col min="5" max="14" width="4.7109375" style="1" customWidth="1"/>
    <col min="15" max="15" width="7.421875" style="1" customWidth="1"/>
    <col min="16" max="16" width="11.421875" style="1" customWidth="1"/>
    <col min="17" max="17" width="8.140625" style="1" customWidth="1"/>
    <col min="18" max="18" width="12.28125" style="1" customWidth="1"/>
    <col min="19" max="16384" width="9.140625" style="1" customWidth="1"/>
  </cols>
  <sheetData>
    <row r="1" ht="15" customHeight="1"/>
    <row r="2" ht="15" customHeight="1"/>
    <row r="3" ht="15" customHeight="1"/>
    <row r="4" spans="1:19" ht="34.5" customHeight="1">
      <c r="A4" s="44" t="s">
        <v>16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</row>
    <row r="5" spans="2:3" ht="18" customHeight="1">
      <c r="B5" s="3" t="s">
        <v>14</v>
      </c>
      <c r="C5" s="3" t="s">
        <v>17</v>
      </c>
    </row>
    <row r="6" spans="2:3" ht="18" customHeight="1">
      <c r="B6" s="3" t="s">
        <v>15</v>
      </c>
      <c r="C6" s="3" t="s">
        <v>18</v>
      </c>
    </row>
    <row r="7" ht="7.5" customHeight="1"/>
    <row r="8" spans="1:19" ht="110.25" customHeight="1">
      <c r="A8" s="49" t="s">
        <v>0</v>
      </c>
      <c r="B8" s="48" t="s">
        <v>5</v>
      </c>
      <c r="C8" s="48" t="s">
        <v>6</v>
      </c>
      <c r="D8" s="48" t="s">
        <v>7</v>
      </c>
      <c r="E8" s="5" t="s">
        <v>30</v>
      </c>
      <c r="F8" s="5" t="s">
        <v>31</v>
      </c>
      <c r="G8" s="5" t="s">
        <v>32</v>
      </c>
      <c r="H8" s="5" t="s">
        <v>33</v>
      </c>
      <c r="I8" s="5" t="s">
        <v>34</v>
      </c>
      <c r="J8" s="5" t="s">
        <v>35</v>
      </c>
      <c r="K8" s="5" t="s">
        <v>36</v>
      </c>
      <c r="L8" s="5" t="s">
        <v>37</v>
      </c>
      <c r="M8" s="5" t="s">
        <v>38</v>
      </c>
      <c r="N8" s="5" t="s">
        <v>39</v>
      </c>
      <c r="O8" s="49" t="s">
        <v>8</v>
      </c>
      <c r="P8" s="49"/>
      <c r="Q8" s="49" t="s">
        <v>12</v>
      </c>
      <c r="R8" s="49"/>
      <c r="S8" s="49" t="s">
        <v>2</v>
      </c>
    </row>
    <row r="9" spans="1:19" ht="18" customHeight="1">
      <c r="A9" s="49"/>
      <c r="B9" s="48"/>
      <c r="C9" s="48"/>
      <c r="D9" s="48"/>
      <c r="E9" s="11" t="s">
        <v>20</v>
      </c>
      <c r="F9" s="7" t="s">
        <v>21</v>
      </c>
      <c r="G9" s="8" t="s">
        <v>22</v>
      </c>
      <c r="H9" s="8" t="s">
        <v>23</v>
      </c>
      <c r="I9" s="8" t="s">
        <v>24</v>
      </c>
      <c r="J9" s="8" t="s">
        <v>25</v>
      </c>
      <c r="K9" s="8" t="s">
        <v>26</v>
      </c>
      <c r="L9" s="8" t="s">
        <v>27</v>
      </c>
      <c r="M9" s="8" t="s">
        <v>28</v>
      </c>
      <c r="N9" s="8" t="s">
        <v>29</v>
      </c>
      <c r="O9" s="6" t="s">
        <v>13</v>
      </c>
      <c r="P9" s="6" t="s">
        <v>9</v>
      </c>
      <c r="Q9" s="6" t="s">
        <v>10</v>
      </c>
      <c r="R9" s="6" t="s">
        <v>9</v>
      </c>
      <c r="S9" s="49"/>
    </row>
    <row r="10" spans="1:19" ht="18" customHeight="1">
      <c r="A10" s="4" t="s">
        <v>11</v>
      </c>
      <c r="B10" s="4" t="s">
        <v>41</v>
      </c>
      <c r="C10" s="4" t="s">
        <v>42</v>
      </c>
      <c r="D10" s="4" t="s">
        <v>43</v>
      </c>
      <c r="E10" s="10" t="s">
        <v>44</v>
      </c>
      <c r="F10" s="10" t="s">
        <v>45</v>
      </c>
      <c r="G10" s="10" t="s">
        <v>46</v>
      </c>
      <c r="H10" s="10" t="s">
        <v>47</v>
      </c>
      <c r="I10" s="10" t="s">
        <v>48</v>
      </c>
      <c r="J10" s="10" t="s">
        <v>49</v>
      </c>
      <c r="K10" s="10" t="s">
        <v>50</v>
      </c>
      <c r="L10" s="10" t="s">
        <v>51</v>
      </c>
      <c r="M10" s="10" t="s">
        <v>52</v>
      </c>
      <c r="N10" s="10" t="s">
        <v>53</v>
      </c>
      <c r="O10" s="9" t="s">
        <v>54</v>
      </c>
      <c r="P10" s="4" t="s">
        <v>55</v>
      </c>
      <c r="Q10" s="9" t="s">
        <v>56</v>
      </c>
      <c r="R10" s="4" t="s">
        <v>57</v>
      </c>
      <c r="S10" s="4"/>
    </row>
    <row r="11" ht="7.5" customHeight="1"/>
    <row r="12" ht="18" customHeight="1">
      <c r="B12" s="2" t="s">
        <v>19</v>
      </c>
    </row>
    <row r="13" spans="15:19" ht="18" customHeight="1">
      <c r="O13" s="50" t="s">
        <v>4</v>
      </c>
      <c r="P13" s="50"/>
      <c r="Q13" s="50"/>
      <c r="R13" s="50"/>
      <c r="S13" s="50"/>
    </row>
    <row r="14" spans="2:19" ht="18" customHeight="1">
      <c r="B14" s="46" t="s">
        <v>40</v>
      </c>
      <c r="C14" s="46"/>
      <c r="D14" s="46"/>
      <c r="O14" s="46" t="s">
        <v>3</v>
      </c>
      <c r="P14" s="46"/>
      <c r="Q14" s="46"/>
      <c r="R14" s="46"/>
      <c r="S14" s="46"/>
    </row>
    <row r="15" ht="18" customHeight="1"/>
    <row r="16" ht="18" customHeight="1"/>
    <row r="17" ht="18" customHeight="1"/>
    <row r="18" spans="2:19" ht="18" customHeight="1">
      <c r="B18" s="47" t="s">
        <v>1</v>
      </c>
      <c r="C18" s="47"/>
      <c r="D18" s="47"/>
      <c r="O18" s="47" t="s">
        <v>1</v>
      </c>
      <c r="P18" s="47"/>
      <c r="Q18" s="47"/>
      <c r="R18" s="47"/>
      <c r="S18" s="47"/>
    </row>
  </sheetData>
  <mergeCells count="13">
    <mergeCell ref="A4:S4"/>
    <mergeCell ref="S8:S9"/>
    <mergeCell ref="Q8:R8"/>
    <mergeCell ref="O8:P8"/>
    <mergeCell ref="A8:A9"/>
    <mergeCell ref="O13:S13"/>
    <mergeCell ref="O14:S14"/>
    <mergeCell ref="O18:S18"/>
    <mergeCell ref="B14:D14"/>
    <mergeCell ref="B18:D18"/>
    <mergeCell ref="B8:B9"/>
    <mergeCell ref="C8:C9"/>
    <mergeCell ref="D8:D9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SECHUI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Tranh</dc:creator>
  <cp:keywords/>
  <dc:description/>
  <cp:lastModifiedBy>Admin</cp:lastModifiedBy>
  <cp:lastPrinted>2013-12-25T07:04:18Z</cp:lastPrinted>
  <dcterms:created xsi:type="dcterms:W3CDTF">2011-04-14T01:26:55Z</dcterms:created>
  <dcterms:modified xsi:type="dcterms:W3CDTF">2017-03-08T03:44:39Z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