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05" windowWidth="20730" windowHeight="9975" activeTab="0"/>
  </bookViews>
  <sheets>
    <sheet name="Sheet" sheetId="1" r:id="rId1"/>
    <sheet name="Ket Qua Hoc Ky" sheetId="2" state="hidden" r:id="rId2"/>
  </sheets>
  <definedNames>
    <definedName name="_xlnm.Print_Area" localSheetId="1">'Ket Qua Hoc Ky'!$A$1:$S$18</definedName>
    <definedName name="_xlnm.Print_Area" localSheetId="0">'Sheet'!$A$1:$J$91</definedName>
  </definedNames>
  <calcPr fullCalcOnLoad="1"/>
</workbook>
</file>

<file path=xl/sharedStrings.xml><?xml version="1.0" encoding="utf-8"?>
<sst xmlns="http://schemas.openxmlformats.org/spreadsheetml/2006/main" count="614" uniqueCount="365">
  <si>
    <t>STT</t>
  </si>
  <si>
    <t>…………………………….</t>
  </si>
  <si>
    <t>Ghi chú</t>
  </si>
  <si>
    <t>Trưởng khoa</t>
  </si>
  <si>
    <t>Phan Thiết, ngày %Ngay tháng %Thang năm %Nam</t>
  </si>
  <si>
    <t>Mã sinh viên</t>
  </si>
  <si>
    <t>Họ đệm</t>
  </si>
  <si>
    <t>Tên</t>
  </si>
  <si>
    <t>Rèn luyện</t>
  </si>
  <si>
    <t>Xếp loại</t>
  </si>
  <si>
    <t>Điểm TB</t>
  </si>
  <si>
    <t>%KetQuaTongKetHocKy.STT;insert:copystyles</t>
  </si>
  <si>
    <t>Học lực</t>
  </si>
  <si>
    <t>Điểm</t>
  </si>
  <si>
    <t>Lớp học:</t>
  </si>
  <si>
    <t>Nghề:</t>
  </si>
  <si>
    <t>BẢNG ĐIỂM TỔNG KẾT HỌC KỲ %HocKy NĂM HỌC %NamHoc</t>
  </si>
  <si>
    <t>%LopHoc</t>
  </si>
  <si>
    <t>%Nghe</t>
  </si>
  <si>
    <t>*Danh sách có %SiSo sinh viên</t>
  </si>
  <si>
    <t>%HeSoMonHoc01</t>
  </si>
  <si>
    <t>%HeSoMonHoc02</t>
  </si>
  <si>
    <t>%HeSoMonHoc03</t>
  </si>
  <si>
    <t>%HeSoMonHoc04</t>
  </si>
  <si>
    <t>%HeSoMonHoc05</t>
  </si>
  <si>
    <t>%HeSoMonHoc06</t>
  </si>
  <si>
    <t>%HeSoMonHoc07</t>
  </si>
  <si>
    <t>%HeSoMonHoc08</t>
  </si>
  <si>
    <t>%HeSoMonHoc09</t>
  </si>
  <si>
    <t>%HeSoMonHoc10</t>
  </si>
  <si>
    <t>%TenMonHoc01</t>
  </si>
  <si>
    <t>%TenMonHoc02</t>
  </si>
  <si>
    <t>%TenMonHoc03</t>
  </si>
  <si>
    <t>%TenMonHoc04</t>
  </si>
  <si>
    <t>%TenMonHoc05</t>
  </si>
  <si>
    <t>%TenMonHoc06</t>
  </si>
  <si>
    <t>%TenMonHoc07</t>
  </si>
  <si>
    <t>%TenMonHoc08</t>
  </si>
  <si>
    <t>%TenMonHoc09</t>
  </si>
  <si>
    <t>%TenMonHoc10</t>
  </si>
  <si>
    <t>Giáo vụ</t>
  </si>
  <si>
    <t>%KetQuaTongKetHocKy.MaSinhVien</t>
  </si>
  <si>
    <t>%KetQuaTongKetHocKy.HoDem</t>
  </si>
  <si>
    <t>%KetQuaTongKetHocKy.Ten</t>
  </si>
  <si>
    <t>%KetQuaTongKetHocKy.MonHoc1</t>
  </si>
  <si>
    <t>%KetQuaTongKetHocKy.MonHoc2</t>
  </si>
  <si>
    <t>%KetQuaTongKetHocKy.MonHoc3</t>
  </si>
  <si>
    <t>%KetQuaTongKetHocKy.MonHoc4</t>
  </si>
  <si>
    <t>%KetQuaTongKetHocKy.MonHoc5</t>
  </si>
  <si>
    <t>%KetQuaTongKetHocKy.MonHoc6</t>
  </si>
  <si>
    <t>%KetQuaTongKetHocKy.MonHoc7</t>
  </si>
  <si>
    <t>%KetQuaTongKetHocKy.MonHoc8</t>
  </si>
  <si>
    <t>%KetQuaTongKetHocKy.MonHoc9</t>
  </si>
  <si>
    <t>%KetQuaTongKetHocKy.MonHoc10</t>
  </si>
  <si>
    <t>%KetQuaTongKetHocKy.DiemHanhKiem</t>
  </si>
  <si>
    <t>%KetQuaTongKetHocKy.XepLoaiHanhKiem</t>
  </si>
  <si>
    <t>%KetQuaTongKetHocKy.DiemTBHocKy</t>
  </si>
  <si>
    <t>%KetQuaTongKetHocKy.XepLoaiHocLuc</t>
  </si>
  <si>
    <t>Người lập biểu</t>
  </si>
  <si>
    <t>[TMP]</t>
  </si>
  <si>
    <t>Tổng cộng:</t>
  </si>
  <si>
    <t>Vi Thị Hương Thảo</t>
  </si>
  <si>
    <t>Lớp học</t>
  </si>
  <si>
    <t>TP.Vinh, ngày 04 tháng 03 năm 2021</t>
  </si>
  <si>
    <t>Số tín chỉ</t>
  </si>
  <si>
    <t>THỐNG KÊ SINH VIÊN NỢ MÔN HỌC</t>
  </si>
  <si>
    <t xml:space="preserve">Đợt: </t>
  </si>
  <si>
    <t>Giới tính</t>
  </si>
  <si>
    <t>Ngày sinh</t>
  </si>
  <si>
    <t>Môn học</t>
  </si>
  <si>
    <t>Số môn</t>
  </si>
  <si>
    <t>%SVNMH.STT;insert:copystyles</t>
  </si>
  <si>
    <t>%SVNMH.P_MaSinhVien</t>
  </si>
  <si>
    <t>%SVNMH.HoDem</t>
  </si>
  <si>
    <t>%SVNMH.Ten</t>
  </si>
  <si>
    <t>%SVNMH.GioiTinhText</t>
  </si>
  <si>
    <t>%SVNMH.P_NgaySinh</t>
  </si>
  <si>
    <t>%SVNMH.P_MaLopChu</t>
  </si>
  <si>
    <t>%SVNMH.SoMonNo</t>
  </si>
  <si>
    <t>%SVNMH.SoTinChi</t>
  </si>
  <si>
    <t>%SVNMH.TenMonHoc</t>
  </si>
  <si>
    <t>15010341</t>
  </si>
  <si>
    <t>15010308</t>
  </si>
  <si>
    <t>15010336</t>
  </si>
  <si>
    <t>15010344</t>
  </si>
  <si>
    <t>15010363</t>
  </si>
  <si>
    <t>15010366</t>
  </si>
  <si>
    <t>15010302</t>
  </si>
  <si>
    <t>15010318</t>
  </si>
  <si>
    <t>15010356</t>
  </si>
  <si>
    <t>15010273</t>
  </si>
  <si>
    <t>15010311</t>
  </si>
  <si>
    <t>15010279</t>
  </si>
  <si>
    <t>15010144</t>
  </si>
  <si>
    <t>15010052</t>
  </si>
  <si>
    <t>15010290</t>
  </si>
  <si>
    <t>15010245</t>
  </si>
  <si>
    <t>15010159</t>
  </si>
  <si>
    <t>15010303</t>
  </si>
  <si>
    <t>15010347</t>
  </si>
  <si>
    <t>15010274</t>
  </si>
  <si>
    <t>15010362</t>
  </si>
  <si>
    <t>15010367</t>
  </si>
  <si>
    <t>15010291</t>
  </si>
  <si>
    <t>15010360</t>
  </si>
  <si>
    <t>15010350</t>
  </si>
  <si>
    <t>15010272</t>
  </si>
  <si>
    <t>15010326</t>
  </si>
  <si>
    <t>15010339</t>
  </si>
  <si>
    <t>15010134</t>
  </si>
  <si>
    <t>15010345</t>
  </si>
  <si>
    <t>15010364</t>
  </si>
  <si>
    <t>15010349</t>
  </si>
  <si>
    <t>15010283</t>
  </si>
  <si>
    <t>15010310</t>
  </si>
  <si>
    <t>15010288</t>
  </si>
  <si>
    <t>15010334</t>
  </si>
  <si>
    <t>15010301</t>
  </si>
  <si>
    <t>15010289</t>
  </si>
  <si>
    <t>15010075</t>
  </si>
  <si>
    <t>15010165</t>
  </si>
  <si>
    <t>15010306</t>
  </si>
  <si>
    <t>15010312</t>
  </si>
  <si>
    <t>15010365</t>
  </si>
  <si>
    <t>15010076</t>
  </si>
  <si>
    <t>15010374</t>
  </si>
  <si>
    <t>15010003</t>
  </si>
  <si>
    <t>15010039</t>
  </si>
  <si>
    <t>15010295</t>
  </si>
  <si>
    <t>15010259</t>
  </si>
  <si>
    <t>15010286</t>
  </si>
  <si>
    <t>15010294</t>
  </si>
  <si>
    <t>15010357</t>
  </si>
  <si>
    <t>15010278</t>
  </si>
  <si>
    <t>15010108</t>
  </si>
  <si>
    <t>15010281</t>
  </si>
  <si>
    <t>15010305</t>
  </si>
  <si>
    <t>15010009</t>
  </si>
  <si>
    <t>15010298</t>
  </si>
  <si>
    <t>15010013</t>
  </si>
  <si>
    <t>15010293</t>
  </si>
  <si>
    <t>15010340</t>
  </si>
  <si>
    <t>15010342</t>
  </si>
  <si>
    <t>15010024</t>
  </si>
  <si>
    <t>15010284</t>
  </si>
  <si>
    <t>15010297</t>
  </si>
  <si>
    <t>15010348</t>
  </si>
  <si>
    <t>15010233</t>
  </si>
  <si>
    <t>15010292</t>
  </si>
  <si>
    <t>15010359</t>
  </si>
  <si>
    <t>15010379</t>
  </si>
  <si>
    <t>15010319</t>
  </si>
  <si>
    <t>15010304</t>
  </si>
  <si>
    <t>15010355</t>
  </si>
  <si>
    <t>15010330</t>
  </si>
  <si>
    <t>15010275</t>
  </si>
  <si>
    <t>15010287</t>
  </si>
  <si>
    <t>15010371</t>
  </si>
  <si>
    <t>Lê Ngọc</t>
  </si>
  <si>
    <t>Dương Phương</t>
  </si>
  <si>
    <t>Thái Thị Tuyết</t>
  </si>
  <si>
    <t>Trương Đức</t>
  </si>
  <si>
    <t>Phan Thị Vân</t>
  </si>
  <si>
    <t>Vừ Bá</t>
  </si>
  <si>
    <t>Trần Minh</t>
  </si>
  <si>
    <t>Lương Thị Kiều</t>
  </si>
  <si>
    <t>Trần Thị</t>
  </si>
  <si>
    <t>Hồ Anh</t>
  </si>
  <si>
    <t>Ngô Thanh</t>
  </si>
  <si>
    <t>Vi Thị</t>
  </si>
  <si>
    <t>Trần Thành</t>
  </si>
  <si>
    <t>Nguyễn Thành</t>
  </si>
  <si>
    <t>Đỗ Xuân</t>
  </si>
  <si>
    <t>Nguyễn Thị</t>
  </si>
  <si>
    <t>Hồ Đức</t>
  </si>
  <si>
    <t>Đậu Thị Đức</t>
  </si>
  <si>
    <t>Lê Thị Thu</t>
  </si>
  <si>
    <t>Phạm Thị</t>
  </si>
  <si>
    <t>Bùi Thị</t>
  </si>
  <si>
    <t>Vũ Thị</t>
  </si>
  <si>
    <t>Võ Thị</t>
  </si>
  <si>
    <t>Phạm Lê</t>
  </si>
  <si>
    <t>Bùi Thái</t>
  </si>
  <si>
    <t>Hồ Xuân</t>
  </si>
  <si>
    <t>Nguyễn Tiến</t>
  </si>
  <si>
    <t>Lộc Phi</t>
  </si>
  <si>
    <t>Lê Minh</t>
  </si>
  <si>
    <t>Nguyễn Việt</t>
  </si>
  <si>
    <t>Lê Thị</t>
  </si>
  <si>
    <t>Nguyễn Thanh</t>
  </si>
  <si>
    <t>Nguyễn Nhất</t>
  </si>
  <si>
    <t>Đặng Trung</t>
  </si>
  <si>
    <t>Nguyễn Diệu</t>
  </si>
  <si>
    <t>Nguyễn Thị Khánh</t>
  </si>
  <si>
    <t>Phan Nguyễn Nhật</t>
  </si>
  <si>
    <t>Tô Thị</t>
  </si>
  <si>
    <t>Nông Duy</t>
  </si>
  <si>
    <t>Hoàng Thị</t>
  </si>
  <si>
    <t>Douangmala</t>
  </si>
  <si>
    <t>Trần Nhật</t>
  </si>
  <si>
    <t>Nguyễn Giang</t>
  </si>
  <si>
    <t>Nguyễn Thị Hằng</t>
  </si>
  <si>
    <t>Mai Thị</t>
  </si>
  <si>
    <t>Nông Thị Quỳnh</t>
  </si>
  <si>
    <t>Lê Thị Hồng</t>
  </si>
  <si>
    <t>Phạm Thị Kim</t>
  </si>
  <si>
    <t>Nguyễn Thị Ngọc</t>
  </si>
  <si>
    <t>Lê Xuân</t>
  </si>
  <si>
    <t>Hoàng Phú</t>
  </si>
  <si>
    <t>Nguyễn Thị Thúy</t>
  </si>
  <si>
    <t>Lô Xuân</t>
  </si>
  <si>
    <t>Nguyễn Hồng</t>
  </si>
  <si>
    <t>Trần Sỹ</t>
  </si>
  <si>
    <t>Vũ Đức</t>
  </si>
  <si>
    <t>Ngân Văn</t>
  </si>
  <si>
    <t>Luevanxai</t>
  </si>
  <si>
    <t>Trương Thị Ngọc</t>
  </si>
  <si>
    <t>Hoàng Diệu</t>
  </si>
  <si>
    <t>Phạm Văn</t>
  </si>
  <si>
    <t>Lê Trần</t>
  </si>
  <si>
    <t>Đậu Thị Thanh</t>
  </si>
  <si>
    <t>Lo Bảo</t>
  </si>
  <si>
    <t>Anh</t>
  </si>
  <si>
    <t>Ca</t>
  </si>
  <si>
    <t>Chiến</t>
  </si>
  <si>
    <t>Chinh</t>
  </si>
  <si>
    <t>Cương</t>
  </si>
  <si>
    <t>Cường</t>
  </si>
  <si>
    <t>Đào</t>
  </si>
  <si>
    <t>Đạt</t>
  </si>
  <si>
    <t>Đoàn</t>
  </si>
  <si>
    <t>Đức</t>
  </si>
  <si>
    <t>Dung</t>
  </si>
  <si>
    <t>Dũng</t>
  </si>
  <si>
    <t>Hà</t>
  </si>
  <si>
    <t>Hằng</t>
  </si>
  <si>
    <t>Hiền</t>
  </si>
  <si>
    <t>Hoa</t>
  </si>
  <si>
    <t>Hóa</t>
  </si>
  <si>
    <t>Hòa</t>
  </si>
  <si>
    <t>Hoàng</t>
  </si>
  <si>
    <t>Hùng</t>
  </si>
  <si>
    <t>Hưng</t>
  </si>
  <si>
    <t>Hương</t>
  </si>
  <si>
    <t>Huyền</t>
  </si>
  <si>
    <t>Huynh</t>
  </si>
  <si>
    <t>Kiên</t>
  </si>
  <si>
    <t>Lan</t>
  </si>
  <si>
    <t>Linh</t>
  </si>
  <si>
    <t>Long</t>
  </si>
  <si>
    <t>Mai</t>
  </si>
  <si>
    <t>Manykhone</t>
  </si>
  <si>
    <t>Minh</t>
  </si>
  <si>
    <t>Mỹ</t>
  </si>
  <si>
    <t>Nam</t>
  </si>
  <si>
    <t>Nga</t>
  </si>
  <si>
    <t>Như</t>
  </si>
  <si>
    <t>Nhung</t>
  </si>
  <si>
    <t>Oanh</t>
  </si>
  <si>
    <t>Phúc</t>
  </si>
  <si>
    <t>Phương</t>
  </si>
  <si>
    <t>Phượng</t>
  </si>
  <si>
    <t>Quý</t>
  </si>
  <si>
    <t>Quỳnh</t>
  </si>
  <si>
    <t>Sỹ</t>
  </si>
  <si>
    <t>Thắm</t>
  </si>
  <si>
    <t>Thắng</t>
  </si>
  <si>
    <t>Thành</t>
  </si>
  <si>
    <t>Thao</t>
  </si>
  <si>
    <t>Thịnh</t>
  </si>
  <si>
    <t>Thu</t>
  </si>
  <si>
    <t>Thuận</t>
  </si>
  <si>
    <t>Toun</t>
  </si>
  <si>
    <t>Trâm</t>
  </si>
  <si>
    <t>Trang</t>
  </si>
  <si>
    <t>Trường</t>
  </si>
  <si>
    <t>Tuyên</t>
  </si>
  <si>
    <t>Tuyết</t>
  </si>
  <si>
    <t>Vi</t>
  </si>
  <si>
    <t>Nữ</t>
  </si>
  <si>
    <t>01/07/1996</t>
  </si>
  <si>
    <t>02/09/1997</t>
  </si>
  <si>
    <t>26/09/1997</t>
  </si>
  <si>
    <t>18/12/1997</t>
  </si>
  <si>
    <t>14/03/1995</t>
  </si>
  <si>
    <t>05/08/1996</t>
  </si>
  <si>
    <t>16/08/1996</t>
  </si>
  <si>
    <t>05/02/1996</t>
  </si>
  <si>
    <t>02/10/1997</t>
  </si>
  <si>
    <t>27/11/1997</t>
  </si>
  <si>
    <t>15/12/1997</t>
  </si>
  <si>
    <t>24/03/1996</t>
  </si>
  <si>
    <t>31/03/1997</t>
  </si>
  <si>
    <t>30/06/1997</t>
  </si>
  <si>
    <t>30/10/1996</t>
  </si>
  <si>
    <t>22/05/1996</t>
  </si>
  <si>
    <t>28/10/1996</t>
  </si>
  <si>
    <t>20/04/1996</t>
  </si>
  <si>
    <t>20/09/1996</t>
  </si>
  <si>
    <t>12/11/1996</t>
  </si>
  <si>
    <t>14/08/1996</t>
  </si>
  <si>
    <t>24/02/1996</t>
  </si>
  <si>
    <t>12/08/1997</t>
  </si>
  <si>
    <t>02/08/1996</t>
  </si>
  <si>
    <t>11/02/1997</t>
  </si>
  <si>
    <t>22/10/1993</t>
  </si>
  <si>
    <t>18/03/1997</t>
  </si>
  <si>
    <t>06/04/1996</t>
  </si>
  <si>
    <t>11/11/1997</t>
  </si>
  <si>
    <t>16/01/1995</t>
  </si>
  <si>
    <t>28/04/1997</t>
  </si>
  <si>
    <t>12/02/1997</t>
  </si>
  <si>
    <t>01/04/1997</t>
  </si>
  <si>
    <t>19/05/1996</t>
  </si>
  <si>
    <t>06/11/1997</t>
  </si>
  <si>
    <t>03/04/1996</t>
  </si>
  <si>
    <t>28/07/1996</t>
  </si>
  <si>
    <t>17/03/1997</t>
  </si>
  <si>
    <t>24/01/1997</t>
  </si>
  <si>
    <t>25/09/1997</t>
  </si>
  <si>
    <t>22/02/1997</t>
  </si>
  <si>
    <t>01/11/1997</t>
  </si>
  <si>
    <t>08/09/1996</t>
  </si>
  <si>
    <t>23/02/1996</t>
  </si>
  <si>
    <t>28/01/1995</t>
  </si>
  <si>
    <t>10/12/1995</t>
  </si>
  <si>
    <t>01/10/1995</t>
  </si>
  <si>
    <t>23/04/1997</t>
  </si>
  <si>
    <t>10/02/1996</t>
  </si>
  <si>
    <t>06/10/1997</t>
  </si>
  <si>
    <t>04/09/1997</t>
  </si>
  <si>
    <t>04/09/1996</t>
  </si>
  <si>
    <t>08/08/1995</t>
  </si>
  <si>
    <t>19/04/1997</t>
  </si>
  <si>
    <t>24/08/1996</t>
  </si>
  <si>
    <t>02/11/1997</t>
  </si>
  <si>
    <t>02/04/1997</t>
  </si>
  <si>
    <t>29/04/1996</t>
  </si>
  <si>
    <t>28/10/1997</t>
  </si>
  <si>
    <t>16/10/1996</t>
  </si>
  <si>
    <t>17/09/1996</t>
  </si>
  <si>
    <t>16/05/1997</t>
  </si>
  <si>
    <t>24/09/1995</t>
  </si>
  <si>
    <t>25/03/1995</t>
  </si>
  <si>
    <t>12/04/1996</t>
  </si>
  <si>
    <t>06/03/1997</t>
  </si>
  <si>
    <t>20/05/1995</t>
  </si>
  <si>
    <t>30/10/1993</t>
  </si>
  <si>
    <t>28/11/1996</t>
  </si>
  <si>
    <t>07/05/1996</t>
  </si>
  <si>
    <t>24/09/1996</t>
  </si>
  <si>
    <t>12/01/1995</t>
  </si>
  <si>
    <t>24/07/1997</t>
  </si>
  <si>
    <t>11/06/1997</t>
  </si>
  <si>
    <t>02/06/1995</t>
  </si>
  <si>
    <t>15YD</t>
  </si>
  <si>
    <t>SKMT-SKNN,Ung thư</t>
  </si>
  <si>
    <t>Ung thư</t>
  </si>
  <si>
    <t>Ung thư,LS Nội - Nhi/Ngoại - sản Bệnh lý I</t>
  </si>
  <si>
    <t>Tin học ứng dụng,Ngoại ngữ CN,Ung thư</t>
  </si>
  <si>
    <t>Giải phẫu bệnh,Điều dưỡng cơ bản,Dịch tễ học,LS Nhi khoa II,Ung thư</t>
  </si>
  <si>
    <t>GDQP An ninh,Ung thư,LS Nội - Nhi/Ngoại - sản Bệnh lý I</t>
  </si>
  <si>
    <t>GDQP An ninh,Ung thư</t>
  </si>
  <si>
    <t>Da liễu,Ung thư,LS Truyền nhiễm,LS Ung thư,LS Nội - Nhi/Ngoại - sản Bệnh lý I</t>
  </si>
  <si>
    <t>Tin học ứng dụng,Ung thư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</si>
</sst>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%"/>
    <numFmt numFmtId="179" formatCode="0.0"/>
    <numFmt numFmtId="180" formatCode="_(* #,##0_);_(* \(#,##0\);_(* &quot;-&quot;??_);_(@_)"/>
    <numFmt numFmtId="181" formatCode="_(* #,##0_);_(* \(#,##0\);_(@_)"/>
    <numFmt numFmtId="182" formatCode="_(* #,##0_);[Red]_(* \(#,##0\);_(* &quot;-&quot;??_);_(@_)"/>
    <numFmt numFmtId="183" formatCode="_(* #,##0_);[Red]_ \(#,##0\);_(* &quot;-&quot;??_);_(@_)"/>
    <numFmt numFmtId="184" formatCode="_(* #,##0_);[Red]_ #,##0;_(* &quot;-&quot;??_);_(@_)"/>
    <numFmt numFmtId="185" formatCode="_(* #,##0_);[Red]_(\-\ #,##0\);_(* &quot;-&quot;??_);_(@_)"/>
    <numFmt numFmtId="186" formatCode="_(* #,##0_);[Red]_(\-#,##0\);_(* &quot;-&quot;??_);_(@_)"/>
    <numFmt numFmtId="187" formatCode="_(* #,##0_);[Red]_(\-#,##0;_(* &quot;-&quot;??_);_(@_)"/>
  </numFmts>
  <fonts count="34">
    <font>
      <sz val="11"/>
      <color indexed="8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20" borderId="10" xfId="0" applyFont="1" applyFill="1" applyBorder="1" applyAlignment="1">
      <alignment horizontal="center" textRotation="90"/>
    </xf>
    <xf numFmtId="0" fontId="23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3" fillId="20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24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3" fontId="24" fillId="0" borderId="15" xfId="0" applyNumberFormat="1" applyFont="1" applyBorder="1" applyAlignment="1">
      <alignment horizontal="right" vertical="center"/>
    </xf>
    <xf numFmtId="3" fontId="26" fillId="0" borderId="16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18" xfId="0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1809750</xdr:colOff>
      <xdr:row>0</xdr:row>
      <xdr:rowOff>0</xdr:rowOff>
    </xdr:from>
    <xdr:to>
      <xdr:col>10</xdr:col>
      <xdr:colOff>0</xdr:colOff>
      <xdr:row>3</xdr:row>
      <xdr:rowOff>28575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9115425" y="0"/>
          <a:ext cx="3219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CỘNG HÒA XÃ HỘI CHỦ NGHĨA VIỆT NAM
Độc lập - Tự do - Hạnh phúc
----------------------------</a:t>
          </a:r>
        </a:p>
      </xdr:txBody>
    </xdr:sp>
    <xdr:clientData/>
  </xdr:twoCellAnchor>
  <xdr:oneCellAnchor>
    <xdr:from>
      <xdr:col>0</xdr:col>
      <xdr:colOff>0</xdr:colOff>
      <xdr:row>0</xdr:row>
      <xdr:rowOff>9525</xdr:rowOff>
    </xdr:from>
    <xdr:ext cx="2533650" cy="447675"/>
    <xdr:sp fLocksText="0">
      <xdr:nvSpPr>
        <xdr:cNvPr id="2" name="TextBox 4"/>
        <xdr:cNvSpPr txBox="1">
          <a:spLocks noChangeArrowheads="1"/>
        </xdr:cNvSpPr>
      </xdr:nvSpPr>
      <xdr:spPr>
        <a:xfrm>
          <a:off x="0" y="9525"/>
          <a:ext cx="2533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UBND TỈNH NGHỆ AN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TRƯỜNG ĐẠI HỌC Y KHOA VINH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7</xdr:col>
      <xdr:colOff>28575</xdr:colOff>
      <xdr:row>3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50" y="9525"/>
          <a:ext cx="3600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LAO ĐỘNG - TB&amp;XH BÌNH THUẬN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TRUNG CẤP NGHỀ
-------------------------</a:t>
          </a:r>
        </a:p>
      </xdr:txBody>
    </xdr:sp>
    <xdr:clientData/>
  </xdr:twoCellAnchor>
  <xdr:twoCellAnchor>
    <xdr:from>
      <xdr:col>14</xdr:col>
      <xdr:colOff>76200</xdr:colOff>
      <xdr:row>0</xdr:row>
      <xdr:rowOff>19050</xdr:rowOff>
    </xdr:from>
    <xdr:to>
      <xdr:col>19</xdr:col>
      <xdr:colOff>0</xdr:colOff>
      <xdr:row>3</xdr:row>
      <xdr:rowOff>47625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867400" y="19050"/>
          <a:ext cx="3152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CỘNG HÒA XÃ HỘI CHỦ NGHĨA VIỆT NAM
Độc lập - Tự do - Hạnh phúc
----------------------------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T91"/>
  <sheetViews>
    <sheetView showGridLines="0" tabSelected="1" view="pageBreakPreview" zoomScale="70" zoomScaleSheetLayoutView="70" workbookViewId="0" topLeftCell="A1">
      <pane ySplit="8" topLeftCell="A9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5.00390625" style="1" customWidth="1"/>
    <col min="2" max="2" width="15.140625" style="1" customWidth="1"/>
    <col min="3" max="3" width="21.57421875" style="1" customWidth="1"/>
    <col min="4" max="4" width="8.8515625" style="1" customWidth="1"/>
    <col min="5" max="5" width="10.57421875" style="1" customWidth="1"/>
    <col min="6" max="6" width="11.57421875" style="1" customWidth="1"/>
    <col min="7" max="7" width="13.8515625" style="1" customWidth="1"/>
    <col min="8" max="8" width="10.00390625" style="1" customWidth="1"/>
    <col min="9" max="9" width="13.00390625" style="1" customWidth="1"/>
    <col min="10" max="10" width="75.421875" style="1" customWidth="1"/>
    <col min="11" max="16384" width="9.140625" style="1" customWidth="1"/>
  </cols>
  <sheetData>
    <row r="1" ht="15" customHeight="1"/>
    <row r="2" ht="15" customHeight="1"/>
    <row r="3" ht="15" customHeight="1"/>
    <row r="4" spans="1:10" ht="20.25">
      <c r="A4" s="44" t="s">
        <v>65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.75">
      <c r="A5" s="45" t="s">
        <v>66</v>
      </c>
      <c r="B5" s="45"/>
      <c r="C5" s="45"/>
      <c r="D5" s="45"/>
      <c r="E5" s="45"/>
      <c r="F5" s="45"/>
      <c r="G5" s="45"/>
      <c r="H5" s="45"/>
      <c r="I5" s="45"/>
      <c r="J5" s="45"/>
    </row>
    <row r="6" spans="2:72" s="12" customFormat="1" ht="15.75">
      <c r="B6" s="13"/>
      <c r="C6" s="14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1:72" s="12" customFormat="1" ht="7.5" customHeight="1" thickBot="1"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10" s="20" customFormat="1" ht="25.5" customHeight="1">
      <c r="A8" s="17"/>
      <c r="B8" s="18" t="s">
        <v>5</v>
      </c>
      <c r="C8" s="18" t="s">
        <v>6</v>
      </c>
      <c r="D8" s="18" t="s">
        <v>7</v>
      </c>
      <c r="E8" s="18" t="s">
        <v>67</v>
      </c>
      <c r="F8" s="18" t="s">
        <v>68</v>
      </c>
      <c r="G8" s="18" t="s">
        <v>62</v>
      </c>
      <c r="H8" s="18" t="s">
        <v>70</v>
      </c>
      <c r="I8" s="18" t="s">
        <v>64</v>
      </c>
      <c r="J8" s="19" t="s">
        <v>69</v>
      </c>
    </row>
    <row r="9" spans="1:72" s="33" customFormat="1" ht="141.75">
      <c r="A9" s="29">
        <v>1</v>
      </c>
      <c r="B9" s="51" t="s">
        <v>81</v>
      </c>
      <c r="C9" s="31" t="s">
        <v>158</v>
      </c>
      <c r="D9" s="31" t="s">
        <v>222</v>
      </c>
      <c r="E9" s="30" t="s">
        <v>279</v>
      </c>
      <c r="F9" s="51" t="s">
        <v>280</v>
      </c>
      <c r="G9" s="51" t="s">
        <v>355</v>
      </c>
      <c r="H9" s="34">
        <v>2</v>
      </c>
      <c r="I9" s="34">
        <v>3</v>
      </c>
      <c r="J9" s="37" t="s">
        <v>356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</row>
    <row r="10" spans="1:72" s="33" customFormat="1" ht="141.75">
      <c r="A10" s="29">
        <v>2</v>
      </c>
      <c r="B10" s="51" t="s">
        <v>82</v>
      </c>
      <c r="C10" s="31" t="s">
        <v>159</v>
      </c>
      <c r="D10" s="31" t="s">
        <v>222</v>
      </c>
      <c r="E10" s="30" t="s">
        <v>279</v>
      </c>
      <c r="F10" s="51" t="s">
        <v>281</v>
      </c>
      <c r="G10" s="51" t="s">
        <v>355</v>
      </c>
      <c r="H10" s="34">
        <v>1</v>
      </c>
      <c r="I10" s="34">
        <v>1</v>
      </c>
      <c r="J10" s="37" t="s">
        <v>357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</row>
    <row r="11" spans="1:72" s="33" customFormat="1" ht="141.75">
      <c r="A11" s="29">
        <v>3</v>
      </c>
      <c r="B11" s="51" t="s">
        <v>83</v>
      </c>
      <c r="C11" s="31" t="s">
        <v>160</v>
      </c>
      <c r="D11" s="31" t="s">
        <v>222</v>
      </c>
      <c r="E11" s="30" t="s">
        <v>279</v>
      </c>
      <c r="F11" s="51" t="s">
        <v>282</v>
      </c>
      <c r="G11" s="51" t="s">
        <v>355</v>
      </c>
      <c r="H11" s="34">
        <v>1</v>
      </c>
      <c r="I11" s="34">
        <v>1</v>
      </c>
      <c r="J11" s="37" t="s">
        <v>357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</row>
    <row r="12" spans="1:72" s="33" customFormat="1" ht="141.75">
      <c r="A12" s="29">
        <v>4</v>
      </c>
      <c r="B12" s="51" t="s">
        <v>84</v>
      </c>
      <c r="C12" s="31" t="s">
        <v>161</v>
      </c>
      <c r="D12" s="31" t="s">
        <v>222</v>
      </c>
      <c r="E12" s="30" t="s">
        <v>254</v>
      </c>
      <c r="F12" s="51" t="s">
        <v>283</v>
      </c>
      <c r="G12" s="51" t="s">
        <v>355</v>
      </c>
      <c r="H12" s="34">
        <v>1</v>
      </c>
      <c r="I12" s="34">
        <v>1</v>
      </c>
      <c r="J12" s="37" t="s">
        <v>357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</row>
    <row r="13" spans="1:72" s="33" customFormat="1" ht="141.75">
      <c r="A13" s="29">
        <v>5</v>
      </c>
      <c r="B13" s="51" t="s">
        <v>85</v>
      </c>
      <c r="C13" s="31" t="s">
        <v>162</v>
      </c>
      <c r="D13" s="31" t="s">
        <v>222</v>
      </c>
      <c r="E13" s="30" t="s">
        <v>279</v>
      </c>
      <c r="F13" s="51" t="s">
        <v>284</v>
      </c>
      <c r="G13" s="51" t="s">
        <v>355</v>
      </c>
      <c r="H13" s="34">
        <v>2</v>
      </c>
      <c r="I13" s="34">
        <v>4</v>
      </c>
      <c r="J13" s="37" t="s">
        <v>358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</row>
    <row r="14" spans="1:72" s="33" customFormat="1" ht="141.75">
      <c r="A14" s="29">
        <v>6</v>
      </c>
      <c r="B14" s="51" t="s">
        <v>86</v>
      </c>
      <c r="C14" s="31" t="s">
        <v>163</v>
      </c>
      <c r="D14" s="31" t="s">
        <v>223</v>
      </c>
      <c r="E14" s="30" t="s">
        <v>254</v>
      </c>
      <c r="F14" s="51" t="s">
        <v>285</v>
      </c>
      <c r="G14" s="51" t="s">
        <v>355</v>
      </c>
      <c r="H14" s="34">
        <v>1</v>
      </c>
      <c r="I14" s="34">
        <v>1</v>
      </c>
      <c r="J14" s="37" t="s">
        <v>357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</row>
    <row r="15" spans="1:72" s="33" customFormat="1" ht="141.75">
      <c r="A15" s="29">
        <v>7</v>
      </c>
      <c r="B15" s="51" t="s">
        <v>87</v>
      </c>
      <c r="C15" s="31" t="s">
        <v>164</v>
      </c>
      <c r="D15" s="31" t="s">
        <v>224</v>
      </c>
      <c r="E15" s="30" t="s">
        <v>254</v>
      </c>
      <c r="F15" s="51" t="s">
        <v>286</v>
      </c>
      <c r="G15" s="51" t="s">
        <v>355</v>
      </c>
      <c r="H15" s="34">
        <v>2</v>
      </c>
      <c r="I15" s="34">
        <v>4</v>
      </c>
      <c r="J15" s="37" t="s">
        <v>358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  <row r="16" spans="1:72" s="33" customFormat="1" ht="141.75">
      <c r="A16" s="29">
        <v>8</v>
      </c>
      <c r="B16" s="51" t="s">
        <v>88</v>
      </c>
      <c r="C16" s="31" t="s">
        <v>165</v>
      </c>
      <c r="D16" s="31" t="s">
        <v>225</v>
      </c>
      <c r="E16" s="30" t="s">
        <v>279</v>
      </c>
      <c r="F16" s="51" t="s">
        <v>287</v>
      </c>
      <c r="G16" s="51" t="s">
        <v>355</v>
      </c>
      <c r="H16" s="34">
        <v>2</v>
      </c>
      <c r="I16" s="34">
        <v>4</v>
      </c>
      <c r="J16" s="37" t="s">
        <v>358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</row>
    <row r="17" spans="1:72" s="33" customFormat="1" ht="141.75">
      <c r="A17" s="29">
        <v>9</v>
      </c>
      <c r="B17" s="51" t="s">
        <v>89</v>
      </c>
      <c r="C17" s="31" t="s">
        <v>166</v>
      </c>
      <c r="D17" s="31" t="s">
        <v>226</v>
      </c>
      <c r="E17" s="30" t="s">
        <v>279</v>
      </c>
      <c r="F17" s="51" t="s">
        <v>288</v>
      </c>
      <c r="G17" s="51" t="s">
        <v>355</v>
      </c>
      <c r="H17" s="34">
        <v>1</v>
      </c>
      <c r="I17" s="34">
        <v>1</v>
      </c>
      <c r="J17" s="37" t="s">
        <v>357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</row>
    <row r="18" spans="1:72" s="33" customFormat="1" ht="141.75">
      <c r="A18" s="29">
        <v>10</v>
      </c>
      <c r="B18" s="51" t="s">
        <v>90</v>
      </c>
      <c r="C18" s="31" t="s">
        <v>167</v>
      </c>
      <c r="D18" s="31" t="s">
        <v>227</v>
      </c>
      <c r="E18" s="30" t="s">
        <v>254</v>
      </c>
      <c r="F18" s="51" t="s">
        <v>289</v>
      </c>
      <c r="G18" s="51" t="s">
        <v>355</v>
      </c>
      <c r="H18" s="34">
        <v>1</v>
      </c>
      <c r="I18" s="34">
        <v>1</v>
      </c>
      <c r="J18" s="37" t="s">
        <v>357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</row>
    <row r="19" spans="1:72" s="33" customFormat="1" ht="141.75">
      <c r="A19" s="29">
        <v>11</v>
      </c>
      <c r="B19" s="51" t="s">
        <v>91</v>
      </c>
      <c r="C19" s="31" t="s">
        <v>168</v>
      </c>
      <c r="D19" s="31" t="s">
        <v>227</v>
      </c>
      <c r="E19" s="30" t="s">
        <v>254</v>
      </c>
      <c r="F19" s="51" t="s">
        <v>290</v>
      </c>
      <c r="G19" s="51" t="s">
        <v>355</v>
      </c>
      <c r="H19" s="34">
        <v>2</v>
      </c>
      <c r="I19" s="34">
        <v>4</v>
      </c>
      <c r="J19" s="37" t="s">
        <v>358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</row>
    <row r="20" spans="1:72" s="33" customFormat="1" ht="141.75">
      <c r="A20" s="29">
        <v>12</v>
      </c>
      <c r="B20" s="51" t="s">
        <v>92</v>
      </c>
      <c r="C20" s="31" t="s">
        <v>169</v>
      </c>
      <c r="D20" s="31" t="s">
        <v>228</v>
      </c>
      <c r="E20" s="30" t="s">
        <v>279</v>
      </c>
      <c r="F20" s="51" t="s">
        <v>291</v>
      </c>
      <c r="G20" s="51" t="s">
        <v>355</v>
      </c>
      <c r="H20" s="34">
        <v>1</v>
      </c>
      <c r="I20" s="34">
        <v>1</v>
      </c>
      <c r="J20" s="37" t="s">
        <v>357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</row>
    <row r="21" spans="1:72" s="33" customFormat="1" ht="141.75">
      <c r="A21" s="29">
        <v>13</v>
      </c>
      <c r="B21" s="51" t="s">
        <v>93</v>
      </c>
      <c r="C21" s="31" t="s">
        <v>170</v>
      </c>
      <c r="D21" s="31" t="s">
        <v>229</v>
      </c>
      <c r="E21" s="30" t="s">
        <v>254</v>
      </c>
      <c r="F21" s="51" t="s">
        <v>292</v>
      </c>
      <c r="G21" s="51" t="s">
        <v>355</v>
      </c>
      <c r="H21" s="34">
        <v>1</v>
      </c>
      <c r="I21" s="34">
        <v>1</v>
      </c>
      <c r="J21" s="37" t="s">
        <v>357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</row>
    <row r="22" spans="1:72" s="33" customFormat="1" ht="141.75">
      <c r="A22" s="29">
        <v>14</v>
      </c>
      <c r="B22" s="51" t="s">
        <v>94</v>
      </c>
      <c r="C22" s="31" t="s">
        <v>171</v>
      </c>
      <c r="D22" s="31" t="s">
        <v>230</v>
      </c>
      <c r="E22" s="30" t="s">
        <v>254</v>
      </c>
      <c r="F22" s="51" t="s">
        <v>293</v>
      </c>
      <c r="G22" s="51" t="s">
        <v>355</v>
      </c>
      <c r="H22" s="34">
        <v>1</v>
      </c>
      <c r="I22" s="34">
        <v>1</v>
      </c>
      <c r="J22" s="37" t="s">
        <v>357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</row>
    <row r="23" spans="1:72" s="33" customFormat="1" ht="141.75">
      <c r="A23" s="29">
        <v>15</v>
      </c>
      <c r="B23" s="51" t="s">
        <v>95</v>
      </c>
      <c r="C23" s="31" t="s">
        <v>172</v>
      </c>
      <c r="D23" s="31" t="s">
        <v>231</v>
      </c>
      <c r="E23" s="30" t="s">
        <v>254</v>
      </c>
      <c r="F23" s="51" t="s">
        <v>294</v>
      </c>
      <c r="G23" s="51" t="s">
        <v>355</v>
      </c>
      <c r="H23" s="34">
        <v>2</v>
      </c>
      <c r="I23" s="34">
        <v>4</v>
      </c>
      <c r="J23" s="37" t="s">
        <v>358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</row>
    <row r="24" spans="1:72" s="33" customFormat="1" ht="141.75">
      <c r="A24" s="29">
        <v>16</v>
      </c>
      <c r="B24" s="51" t="s">
        <v>96</v>
      </c>
      <c r="C24" s="31" t="s">
        <v>173</v>
      </c>
      <c r="D24" s="31" t="s">
        <v>232</v>
      </c>
      <c r="E24" s="30" t="s">
        <v>279</v>
      </c>
      <c r="F24" s="51" t="s">
        <v>295</v>
      </c>
      <c r="G24" s="51" t="s">
        <v>355</v>
      </c>
      <c r="H24" s="34">
        <v>1</v>
      </c>
      <c r="I24" s="34">
        <v>1</v>
      </c>
      <c r="J24" s="37" t="s">
        <v>357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</row>
    <row r="25" spans="1:72" s="33" customFormat="1" ht="141.75">
      <c r="A25" s="29">
        <v>17</v>
      </c>
      <c r="B25" s="51" t="s">
        <v>97</v>
      </c>
      <c r="C25" s="31" t="s">
        <v>174</v>
      </c>
      <c r="D25" s="31" t="s">
        <v>233</v>
      </c>
      <c r="E25" s="30" t="s">
        <v>254</v>
      </c>
      <c r="F25" s="51" t="s">
        <v>296</v>
      </c>
      <c r="G25" s="51" t="s">
        <v>355</v>
      </c>
      <c r="H25" s="34">
        <v>1</v>
      </c>
      <c r="I25" s="34">
        <v>1</v>
      </c>
      <c r="J25" s="37" t="s">
        <v>357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</row>
    <row r="26" spans="1:72" s="33" customFormat="1" ht="141.75">
      <c r="A26" s="29">
        <v>18</v>
      </c>
      <c r="B26" s="51" t="s">
        <v>98</v>
      </c>
      <c r="C26" s="31" t="s">
        <v>175</v>
      </c>
      <c r="D26" s="31" t="s">
        <v>234</v>
      </c>
      <c r="E26" s="30" t="s">
        <v>279</v>
      </c>
      <c r="F26" s="51" t="s">
        <v>297</v>
      </c>
      <c r="G26" s="51" t="s">
        <v>355</v>
      </c>
      <c r="H26" s="34">
        <v>1</v>
      </c>
      <c r="I26" s="34">
        <v>1</v>
      </c>
      <c r="J26" s="37" t="s">
        <v>357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</row>
    <row r="27" spans="1:72" s="33" customFormat="1" ht="141.75">
      <c r="A27" s="29">
        <v>19</v>
      </c>
      <c r="B27" s="51" t="s">
        <v>99</v>
      </c>
      <c r="C27" s="31" t="s">
        <v>173</v>
      </c>
      <c r="D27" s="31" t="s">
        <v>235</v>
      </c>
      <c r="E27" s="30" t="s">
        <v>279</v>
      </c>
      <c r="F27" s="51" t="s">
        <v>298</v>
      </c>
      <c r="G27" s="51" t="s">
        <v>355</v>
      </c>
      <c r="H27" s="34">
        <v>2</v>
      </c>
      <c r="I27" s="34">
        <v>4</v>
      </c>
      <c r="J27" s="37" t="s">
        <v>358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</row>
    <row r="28" spans="1:72" s="33" customFormat="1" ht="141.75">
      <c r="A28" s="29">
        <v>20</v>
      </c>
      <c r="B28" s="51" t="s">
        <v>100</v>
      </c>
      <c r="C28" s="31" t="s">
        <v>176</v>
      </c>
      <c r="D28" s="31" t="s">
        <v>236</v>
      </c>
      <c r="E28" s="30" t="s">
        <v>279</v>
      </c>
      <c r="F28" s="51" t="s">
        <v>299</v>
      </c>
      <c r="G28" s="51" t="s">
        <v>355</v>
      </c>
      <c r="H28" s="34">
        <v>1</v>
      </c>
      <c r="I28" s="34">
        <v>1</v>
      </c>
      <c r="J28" s="37" t="s">
        <v>357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</row>
    <row r="29" spans="1:72" s="33" customFormat="1" ht="141.75">
      <c r="A29" s="29">
        <v>21</v>
      </c>
      <c r="B29" s="51" t="s">
        <v>101</v>
      </c>
      <c r="C29" s="31" t="s">
        <v>177</v>
      </c>
      <c r="D29" s="31" t="s">
        <v>236</v>
      </c>
      <c r="E29" s="30" t="s">
        <v>279</v>
      </c>
      <c r="F29" s="51" t="s">
        <v>300</v>
      </c>
      <c r="G29" s="51" t="s">
        <v>355</v>
      </c>
      <c r="H29" s="34">
        <v>1</v>
      </c>
      <c r="I29" s="34">
        <v>1</v>
      </c>
      <c r="J29" s="37" t="s">
        <v>357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</row>
    <row r="30" spans="1:72" s="33" customFormat="1" ht="141.75">
      <c r="A30" s="29">
        <v>22</v>
      </c>
      <c r="B30" s="51" t="s">
        <v>102</v>
      </c>
      <c r="C30" s="31" t="s">
        <v>178</v>
      </c>
      <c r="D30" s="31" t="s">
        <v>237</v>
      </c>
      <c r="E30" s="30" t="s">
        <v>279</v>
      </c>
      <c r="F30" s="51" t="s">
        <v>301</v>
      </c>
      <c r="G30" s="51" t="s">
        <v>355</v>
      </c>
      <c r="H30" s="34">
        <v>3</v>
      </c>
      <c r="I30" s="34">
        <v>7</v>
      </c>
      <c r="J30" s="37" t="s">
        <v>359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</row>
    <row r="31" spans="1:72" s="33" customFormat="1" ht="141.75">
      <c r="A31" s="29">
        <v>23</v>
      </c>
      <c r="B31" s="51" t="s">
        <v>103</v>
      </c>
      <c r="C31" s="31" t="s">
        <v>179</v>
      </c>
      <c r="D31" s="31" t="s">
        <v>237</v>
      </c>
      <c r="E31" s="30" t="s">
        <v>279</v>
      </c>
      <c r="F31" s="51" t="s">
        <v>302</v>
      </c>
      <c r="G31" s="51" t="s">
        <v>355</v>
      </c>
      <c r="H31" s="34">
        <v>1</v>
      </c>
      <c r="I31" s="34">
        <v>1</v>
      </c>
      <c r="J31" s="37" t="s">
        <v>357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</row>
    <row r="32" spans="1:72" s="33" customFormat="1" ht="141.75">
      <c r="A32" s="29">
        <v>24</v>
      </c>
      <c r="B32" s="51" t="s">
        <v>104</v>
      </c>
      <c r="C32" s="31" t="s">
        <v>173</v>
      </c>
      <c r="D32" s="31" t="s">
        <v>238</v>
      </c>
      <c r="E32" s="30" t="s">
        <v>279</v>
      </c>
      <c r="F32" s="51" t="s">
        <v>303</v>
      </c>
      <c r="G32" s="51" t="s">
        <v>355</v>
      </c>
      <c r="H32" s="34">
        <v>1</v>
      </c>
      <c r="I32" s="34">
        <v>1</v>
      </c>
      <c r="J32" s="37" t="s">
        <v>357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</row>
    <row r="33" spans="1:72" s="33" customFormat="1" ht="141.75">
      <c r="A33" s="29">
        <v>25</v>
      </c>
      <c r="B33" s="51" t="s">
        <v>105</v>
      </c>
      <c r="C33" s="31" t="s">
        <v>180</v>
      </c>
      <c r="D33" s="31" t="s">
        <v>239</v>
      </c>
      <c r="E33" s="30" t="s">
        <v>279</v>
      </c>
      <c r="F33" s="51" t="s">
        <v>304</v>
      </c>
      <c r="G33" s="51" t="s">
        <v>355</v>
      </c>
      <c r="H33" s="34">
        <v>1</v>
      </c>
      <c r="I33" s="34">
        <v>1</v>
      </c>
      <c r="J33" s="37" t="s">
        <v>357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</row>
    <row r="34" spans="1:72" s="33" customFormat="1" ht="141.75">
      <c r="A34" s="29">
        <v>26</v>
      </c>
      <c r="B34" s="51" t="s">
        <v>106</v>
      </c>
      <c r="C34" s="31" t="s">
        <v>181</v>
      </c>
      <c r="D34" s="31" t="s">
        <v>240</v>
      </c>
      <c r="E34" s="30" t="s">
        <v>254</v>
      </c>
      <c r="F34" s="51" t="s">
        <v>305</v>
      </c>
      <c r="G34" s="51" t="s">
        <v>355</v>
      </c>
      <c r="H34" s="34">
        <v>1</v>
      </c>
      <c r="I34" s="34">
        <v>1</v>
      </c>
      <c r="J34" s="37" t="s">
        <v>357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</row>
    <row r="35" spans="1:72" s="33" customFormat="1" ht="141.75">
      <c r="A35" s="29">
        <v>27</v>
      </c>
      <c r="B35" s="51" t="s">
        <v>107</v>
      </c>
      <c r="C35" s="31" t="s">
        <v>182</v>
      </c>
      <c r="D35" s="31" t="s">
        <v>240</v>
      </c>
      <c r="E35" s="30" t="s">
        <v>254</v>
      </c>
      <c r="F35" s="51" t="s">
        <v>306</v>
      </c>
      <c r="G35" s="51" t="s">
        <v>355</v>
      </c>
      <c r="H35" s="34">
        <v>2</v>
      </c>
      <c r="I35" s="34">
        <v>4</v>
      </c>
      <c r="J35" s="37" t="s">
        <v>358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</row>
    <row r="36" spans="1:72" s="33" customFormat="1" ht="141.75">
      <c r="A36" s="29">
        <v>28</v>
      </c>
      <c r="B36" s="51" t="s">
        <v>108</v>
      </c>
      <c r="C36" s="31" t="s">
        <v>183</v>
      </c>
      <c r="D36" s="31" t="s">
        <v>240</v>
      </c>
      <c r="E36" s="30" t="s">
        <v>254</v>
      </c>
      <c r="F36" s="51" t="s">
        <v>307</v>
      </c>
      <c r="G36" s="51" t="s">
        <v>355</v>
      </c>
      <c r="H36" s="34">
        <v>1</v>
      </c>
      <c r="I36" s="34">
        <v>1</v>
      </c>
      <c r="J36" s="37" t="s">
        <v>357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</row>
    <row r="37" spans="1:72" s="33" customFormat="1" ht="141.75">
      <c r="A37" s="29">
        <v>29</v>
      </c>
      <c r="B37" s="51" t="s">
        <v>109</v>
      </c>
      <c r="C37" s="31" t="s">
        <v>184</v>
      </c>
      <c r="D37" s="31" t="s">
        <v>241</v>
      </c>
      <c r="E37" s="30" t="s">
        <v>254</v>
      </c>
      <c r="F37" s="51" t="s">
        <v>308</v>
      </c>
      <c r="G37" s="51" t="s">
        <v>355</v>
      </c>
      <c r="H37" s="34">
        <v>1</v>
      </c>
      <c r="I37" s="34">
        <v>1</v>
      </c>
      <c r="J37" s="37" t="s">
        <v>357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</row>
    <row r="38" spans="1:72" s="33" customFormat="1" ht="141.75">
      <c r="A38" s="29">
        <v>30</v>
      </c>
      <c r="B38" s="51" t="s">
        <v>110</v>
      </c>
      <c r="C38" s="31" t="s">
        <v>185</v>
      </c>
      <c r="D38" s="31" t="s">
        <v>241</v>
      </c>
      <c r="E38" s="30" t="s">
        <v>254</v>
      </c>
      <c r="F38" s="51" t="s">
        <v>309</v>
      </c>
      <c r="G38" s="51" t="s">
        <v>355</v>
      </c>
      <c r="H38" s="34">
        <v>2</v>
      </c>
      <c r="I38" s="34">
        <v>4</v>
      </c>
      <c r="J38" s="37" t="s">
        <v>358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</row>
    <row r="39" spans="1:72" s="33" customFormat="1" ht="141.75">
      <c r="A39" s="29">
        <v>31</v>
      </c>
      <c r="B39" s="51" t="s">
        <v>111</v>
      </c>
      <c r="C39" s="31" t="s">
        <v>186</v>
      </c>
      <c r="D39" s="31" t="s">
        <v>241</v>
      </c>
      <c r="E39" s="30" t="s">
        <v>254</v>
      </c>
      <c r="F39" s="51" t="s">
        <v>310</v>
      </c>
      <c r="G39" s="51" t="s">
        <v>355</v>
      </c>
      <c r="H39" s="34">
        <v>1</v>
      </c>
      <c r="I39" s="34">
        <v>1</v>
      </c>
      <c r="J39" s="37" t="s">
        <v>357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</row>
    <row r="40" spans="1:72" s="33" customFormat="1" ht="141.75">
      <c r="A40" s="29">
        <v>32</v>
      </c>
      <c r="B40" s="51" t="s">
        <v>112</v>
      </c>
      <c r="C40" s="31" t="s">
        <v>187</v>
      </c>
      <c r="D40" s="31" t="s">
        <v>242</v>
      </c>
      <c r="E40" s="30" t="s">
        <v>254</v>
      </c>
      <c r="F40" s="51" t="s">
        <v>311</v>
      </c>
      <c r="G40" s="51" t="s">
        <v>355</v>
      </c>
      <c r="H40" s="34">
        <v>1</v>
      </c>
      <c r="I40" s="34">
        <v>1</v>
      </c>
      <c r="J40" s="37" t="s">
        <v>357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</row>
    <row r="41" spans="1:72" s="33" customFormat="1" ht="141.75">
      <c r="A41" s="29">
        <v>33</v>
      </c>
      <c r="B41" s="51" t="s">
        <v>113</v>
      </c>
      <c r="C41" s="31" t="s">
        <v>188</v>
      </c>
      <c r="D41" s="31" t="s">
        <v>243</v>
      </c>
      <c r="E41" s="30" t="s">
        <v>279</v>
      </c>
      <c r="F41" s="51" t="s">
        <v>312</v>
      </c>
      <c r="G41" s="51" t="s">
        <v>355</v>
      </c>
      <c r="H41" s="34">
        <v>1</v>
      </c>
      <c r="I41" s="34">
        <v>1</v>
      </c>
      <c r="J41" s="37" t="s">
        <v>357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</row>
    <row r="42" spans="1:72" s="33" customFormat="1" ht="141.75">
      <c r="A42" s="29">
        <v>34</v>
      </c>
      <c r="B42" s="51" t="s">
        <v>114</v>
      </c>
      <c r="C42" s="31" t="s">
        <v>188</v>
      </c>
      <c r="D42" s="31" t="s">
        <v>243</v>
      </c>
      <c r="E42" s="30" t="s">
        <v>279</v>
      </c>
      <c r="F42" s="51" t="s">
        <v>313</v>
      </c>
      <c r="G42" s="51" t="s">
        <v>355</v>
      </c>
      <c r="H42" s="34">
        <v>1</v>
      </c>
      <c r="I42" s="34">
        <v>1</v>
      </c>
      <c r="J42" s="37" t="s">
        <v>357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</row>
    <row r="43" spans="1:72" s="33" customFormat="1" ht="141.75">
      <c r="A43" s="29">
        <v>35</v>
      </c>
      <c r="B43" s="51" t="s">
        <v>115</v>
      </c>
      <c r="C43" s="31" t="s">
        <v>189</v>
      </c>
      <c r="D43" s="31" t="s">
        <v>244</v>
      </c>
      <c r="E43" s="30" t="s">
        <v>279</v>
      </c>
      <c r="F43" s="51" t="s">
        <v>314</v>
      </c>
      <c r="G43" s="51" t="s">
        <v>355</v>
      </c>
      <c r="H43" s="34">
        <v>2</v>
      </c>
      <c r="I43" s="34">
        <v>4</v>
      </c>
      <c r="J43" s="37" t="s">
        <v>358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</row>
    <row r="44" spans="1:72" s="33" customFormat="1" ht="141.75">
      <c r="A44" s="29">
        <v>36</v>
      </c>
      <c r="B44" s="51" t="s">
        <v>116</v>
      </c>
      <c r="C44" s="31" t="s">
        <v>190</v>
      </c>
      <c r="D44" s="31" t="s">
        <v>245</v>
      </c>
      <c r="E44" s="30" t="s">
        <v>254</v>
      </c>
      <c r="F44" s="51" t="s">
        <v>315</v>
      </c>
      <c r="G44" s="51" t="s">
        <v>355</v>
      </c>
      <c r="H44" s="34">
        <v>1</v>
      </c>
      <c r="I44" s="34">
        <v>1</v>
      </c>
      <c r="J44" s="37" t="s">
        <v>357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</row>
    <row r="45" spans="1:72" s="33" customFormat="1" ht="141.75">
      <c r="A45" s="29">
        <v>37</v>
      </c>
      <c r="B45" s="51" t="s">
        <v>117</v>
      </c>
      <c r="C45" s="31" t="s">
        <v>191</v>
      </c>
      <c r="D45" s="31" t="s">
        <v>246</v>
      </c>
      <c r="E45" s="30" t="s">
        <v>254</v>
      </c>
      <c r="F45" s="51" t="s">
        <v>316</v>
      </c>
      <c r="G45" s="51" t="s">
        <v>355</v>
      </c>
      <c r="H45" s="34">
        <v>1</v>
      </c>
      <c r="I45" s="34">
        <v>1</v>
      </c>
      <c r="J45" s="37" t="s">
        <v>357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</row>
    <row r="46" spans="1:72" s="33" customFormat="1" ht="141.75">
      <c r="A46" s="29">
        <v>38</v>
      </c>
      <c r="B46" s="51" t="s">
        <v>118</v>
      </c>
      <c r="C46" s="31" t="s">
        <v>166</v>
      </c>
      <c r="D46" s="31" t="s">
        <v>247</v>
      </c>
      <c r="E46" s="30" t="s">
        <v>279</v>
      </c>
      <c r="F46" s="51" t="s">
        <v>317</v>
      </c>
      <c r="G46" s="51" t="s">
        <v>355</v>
      </c>
      <c r="H46" s="34">
        <v>1</v>
      </c>
      <c r="I46" s="34">
        <v>1</v>
      </c>
      <c r="J46" s="37" t="s">
        <v>357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</row>
    <row r="47" spans="1:72" s="33" customFormat="1" ht="141.75">
      <c r="A47" s="29">
        <v>39</v>
      </c>
      <c r="B47" s="51" t="s">
        <v>119</v>
      </c>
      <c r="C47" s="31" t="s">
        <v>192</v>
      </c>
      <c r="D47" s="31" t="s">
        <v>248</v>
      </c>
      <c r="E47" s="30" t="s">
        <v>279</v>
      </c>
      <c r="F47" s="51" t="s">
        <v>318</v>
      </c>
      <c r="G47" s="51" t="s">
        <v>355</v>
      </c>
      <c r="H47" s="34">
        <v>1</v>
      </c>
      <c r="I47" s="34">
        <v>1</v>
      </c>
      <c r="J47" s="37" t="s">
        <v>357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</row>
    <row r="48" spans="1:72" s="33" customFormat="1" ht="141.75">
      <c r="A48" s="29">
        <v>40</v>
      </c>
      <c r="B48" s="51" t="s">
        <v>120</v>
      </c>
      <c r="C48" s="31" t="s">
        <v>193</v>
      </c>
      <c r="D48" s="31" t="s">
        <v>248</v>
      </c>
      <c r="E48" s="30" t="s">
        <v>279</v>
      </c>
      <c r="F48" s="51" t="s">
        <v>319</v>
      </c>
      <c r="G48" s="51" t="s">
        <v>355</v>
      </c>
      <c r="H48" s="34">
        <v>1</v>
      </c>
      <c r="I48" s="34">
        <v>1</v>
      </c>
      <c r="J48" s="37" t="s">
        <v>357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1:72" s="33" customFormat="1" ht="141.75">
      <c r="A49" s="29">
        <v>41</v>
      </c>
      <c r="B49" s="51" t="s">
        <v>121</v>
      </c>
      <c r="C49" s="31" t="s">
        <v>194</v>
      </c>
      <c r="D49" s="31" t="s">
        <v>248</v>
      </c>
      <c r="E49" s="30" t="s">
        <v>254</v>
      </c>
      <c r="F49" s="51" t="s">
        <v>320</v>
      </c>
      <c r="G49" s="51" t="s">
        <v>355</v>
      </c>
      <c r="H49" s="34">
        <v>2</v>
      </c>
      <c r="I49" s="34">
        <v>4</v>
      </c>
      <c r="J49" s="37" t="s">
        <v>358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</row>
    <row r="50" spans="1:72" s="33" customFormat="1" ht="141.75">
      <c r="A50" s="29">
        <v>42</v>
      </c>
      <c r="B50" s="51" t="s">
        <v>122</v>
      </c>
      <c r="C50" s="31" t="s">
        <v>195</v>
      </c>
      <c r="D50" s="31" t="s">
        <v>248</v>
      </c>
      <c r="E50" s="30" t="s">
        <v>279</v>
      </c>
      <c r="F50" s="51" t="s">
        <v>321</v>
      </c>
      <c r="G50" s="51" t="s">
        <v>355</v>
      </c>
      <c r="H50" s="34">
        <v>1</v>
      </c>
      <c r="I50" s="34">
        <v>1</v>
      </c>
      <c r="J50" s="37" t="s">
        <v>357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</row>
    <row r="51" spans="1:72" s="33" customFormat="1" ht="141.75">
      <c r="A51" s="29">
        <v>43</v>
      </c>
      <c r="B51" s="51" t="s">
        <v>123</v>
      </c>
      <c r="C51" s="31" t="s">
        <v>196</v>
      </c>
      <c r="D51" s="31" t="s">
        <v>249</v>
      </c>
      <c r="E51" s="30" t="s">
        <v>254</v>
      </c>
      <c r="F51" s="51" t="s">
        <v>322</v>
      </c>
      <c r="G51" s="51" t="s">
        <v>355</v>
      </c>
      <c r="H51" s="34">
        <v>5</v>
      </c>
      <c r="I51" s="34">
        <v>11</v>
      </c>
      <c r="J51" s="37" t="s">
        <v>360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</row>
    <row r="52" spans="1:72" s="33" customFormat="1" ht="141.75">
      <c r="A52" s="29">
        <v>44</v>
      </c>
      <c r="B52" s="51" t="s">
        <v>124</v>
      </c>
      <c r="C52" s="31" t="s">
        <v>197</v>
      </c>
      <c r="D52" s="31" t="s">
        <v>250</v>
      </c>
      <c r="E52" s="30" t="s">
        <v>279</v>
      </c>
      <c r="F52" s="51" t="s">
        <v>323</v>
      </c>
      <c r="G52" s="51" t="s">
        <v>355</v>
      </c>
      <c r="H52" s="34">
        <v>1</v>
      </c>
      <c r="I52" s="34">
        <v>1</v>
      </c>
      <c r="J52" s="37" t="s">
        <v>357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</row>
    <row r="53" spans="1:72" s="33" customFormat="1" ht="141.75">
      <c r="A53" s="29">
        <v>45</v>
      </c>
      <c r="B53" s="51" t="s">
        <v>125</v>
      </c>
      <c r="C53" s="31" t="s">
        <v>198</v>
      </c>
      <c r="D53" s="31" t="s">
        <v>251</v>
      </c>
      <c r="E53" s="30" t="s">
        <v>279</v>
      </c>
      <c r="F53" s="51" t="s">
        <v>324</v>
      </c>
      <c r="G53" s="51" t="s">
        <v>355</v>
      </c>
      <c r="H53" s="34">
        <v>3</v>
      </c>
      <c r="I53" s="34">
        <v>12</v>
      </c>
      <c r="J53" s="37" t="s">
        <v>361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</row>
    <row r="54" spans="1:72" s="33" customFormat="1" ht="141.75">
      <c r="A54" s="29">
        <v>46</v>
      </c>
      <c r="B54" s="51" t="s">
        <v>126</v>
      </c>
      <c r="C54" s="31" t="s">
        <v>188</v>
      </c>
      <c r="D54" s="31" t="s">
        <v>252</v>
      </c>
      <c r="E54" s="30" t="s">
        <v>279</v>
      </c>
      <c r="F54" s="51" t="s">
        <v>325</v>
      </c>
      <c r="G54" s="51" t="s">
        <v>355</v>
      </c>
      <c r="H54" s="34">
        <v>1</v>
      </c>
      <c r="I54" s="34">
        <v>1</v>
      </c>
      <c r="J54" s="37" t="s">
        <v>357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</row>
    <row r="55" spans="1:72" s="33" customFormat="1" ht="141.75">
      <c r="A55" s="29">
        <v>47</v>
      </c>
      <c r="B55" s="51" t="s">
        <v>127</v>
      </c>
      <c r="C55" s="31" t="s">
        <v>199</v>
      </c>
      <c r="D55" s="31" t="s">
        <v>253</v>
      </c>
      <c r="E55" s="30" t="s">
        <v>254</v>
      </c>
      <c r="F55" s="51" t="s">
        <v>326</v>
      </c>
      <c r="G55" s="51" t="s">
        <v>355</v>
      </c>
      <c r="H55" s="34">
        <v>1</v>
      </c>
      <c r="I55" s="34">
        <v>1</v>
      </c>
      <c r="J55" s="37" t="s">
        <v>357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</row>
    <row r="56" spans="1:72" s="33" customFormat="1" ht="141.75">
      <c r="A56" s="29">
        <v>48</v>
      </c>
      <c r="B56" s="51" t="s">
        <v>128</v>
      </c>
      <c r="C56" s="31" t="s">
        <v>200</v>
      </c>
      <c r="D56" s="31" t="s">
        <v>254</v>
      </c>
      <c r="E56" s="30" t="s">
        <v>254</v>
      </c>
      <c r="F56" s="51" t="s">
        <v>327</v>
      </c>
      <c r="G56" s="51" t="s">
        <v>355</v>
      </c>
      <c r="H56" s="34">
        <v>1</v>
      </c>
      <c r="I56" s="34">
        <v>1</v>
      </c>
      <c r="J56" s="37" t="s">
        <v>357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</row>
    <row r="57" spans="1:72" s="33" customFormat="1" ht="141.75">
      <c r="A57" s="29">
        <v>49</v>
      </c>
      <c r="B57" s="51" t="s">
        <v>129</v>
      </c>
      <c r="C57" s="31" t="s">
        <v>173</v>
      </c>
      <c r="D57" s="31" t="s">
        <v>255</v>
      </c>
      <c r="E57" s="30" t="s">
        <v>279</v>
      </c>
      <c r="F57" s="51" t="s">
        <v>328</v>
      </c>
      <c r="G57" s="51" t="s">
        <v>355</v>
      </c>
      <c r="H57" s="34">
        <v>2</v>
      </c>
      <c r="I57" s="34">
        <v>4</v>
      </c>
      <c r="J57" s="37" t="s">
        <v>358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</row>
    <row r="58" spans="1:72" s="33" customFormat="1" ht="141.75">
      <c r="A58" s="29">
        <v>50</v>
      </c>
      <c r="B58" s="51" t="s">
        <v>130</v>
      </c>
      <c r="C58" s="31" t="s">
        <v>201</v>
      </c>
      <c r="D58" s="31" t="s">
        <v>255</v>
      </c>
      <c r="E58" s="30" t="s">
        <v>279</v>
      </c>
      <c r="F58" s="51" t="s">
        <v>329</v>
      </c>
      <c r="G58" s="51" t="s">
        <v>355</v>
      </c>
      <c r="H58" s="34">
        <v>1</v>
      </c>
      <c r="I58" s="34">
        <v>1</v>
      </c>
      <c r="J58" s="37" t="s">
        <v>357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</row>
    <row r="59" spans="1:72" s="33" customFormat="1" ht="141.75">
      <c r="A59" s="29">
        <v>51</v>
      </c>
      <c r="B59" s="51" t="s">
        <v>131</v>
      </c>
      <c r="C59" s="31" t="s">
        <v>202</v>
      </c>
      <c r="D59" s="31" t="s">
        <v>255</v>
      </c>
      <c r="E59" s="30" t="s">
        <v>279</v>
      </c>
      <c r="F59" s="51" t="s">
        <v>330</v>
      </c>
      <c r="G59" s="51" t="s">
        <v>355</v>
      </c>
      <c r="H59" s="34">
        <v>1</v>
      </c>
      <c r="I59" s="34">
        <v>1</v>
      </c>
      <c r="J59" s="37" t="s">
        <v>357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</row>
    <row r="60" spans="1:72" s="33" customFormat="1" ht="141.75">
      <c r="A60" s="29">
        <v>52</v>
      </c>
      <c r="B60" s="51" t="s">
        <v>132</v>
      </c>
      <c r="C60" s="31" t="s">
        <v>203</v>
      </c>
      <c r="D60" s="31" t="s">
        <v>256</v>
      </c>
      <c r="E60" s="30" t="s">
        <v>279</v>
      </c>
      <c r="F60" s="51" t="s">
        <v>331</v>
      </c>
      <c r="G60" s="51" t="s">
        <v>355</v>
      </c>
      <c r="H60" s="34">
        <v>1</v>
      </c>
      <c r="I60" s="34">
        <v>1</v>
      </c>
      <c r="J60" s="37" t="s">
        <v>357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</row>
    <row r="61" spans="1:72" s="33" customFormat="1" ht="141.75">
      <c r="A61" s="29">
        <v>53</v>
      </c>
      <c r="B61" s="51" t="s">
        <v>133</v>
      </c>
      <c r="C61" s="31" t="s">
        <v>204</v>
      </c>
      <c r="D61" s="31" t="s">
        <v>257</v>
      </c>
      <c r="E61" s="30" t="s">
        <v>279</v>
      </c>
      <c r="F61" s="51" t="s">
        <v>332</v>
      </c>
      <c r="G61" s="51" t="s">
        <v>355</v>
      </c>
      <c r="H61" s="34">
        <v>1</v>
      </c>
      <c r="I61" s="34">
        <v>1</v>
      </c>
      <c r="J61" s="37" t="s">
        <v>357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</row>
    <row r="62" spans="1:72" s="33" customFormat="1" ht="141.75">
      <c r="A62" s="29">
        <v>54</v>
      </c>
      <c r="B62" s="51" t="s">
        <v>134</v>
      </c>
      <c r="C62" s="31" t="s">
        <v>205</v>
      </c>
      <c r="D62" s="31" t="s">
        <v>258</v>
      </c>
      <c r="E62" s="30" t="s">
        <v>279</v>
      </c>
      <c r="F62" s="51" t="s">
        <v>333</v>
      </c>
      <c r="G62" s="51" t="s">
        <v>355</v>
      </c>
      <c r="H62" s="34">
        <v>1</v>
      </c>
      <c r="I62" s="34">
        <v>1</v>
      </c>
      <c r="J62" s="37" t="s">
        <v>357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</row>
    <row r="63" spans="1:72" s="33" customFormat="1" ht="141.75">
      <c r="A63" s="29">
        <v>55</v>
      </c>
      <c r="B63" s="51" t="s">
        <v>135</v>
      </c>
      <c r="C63" s="31" t="s">
        <v>206</v>
      </c>
      <c r="D63" s="31" t="s">
        <v>258</v>
      </c>
      <c r="E63" s="30" t="s">
        <v>279</v>
      </c>
      <c r="F63" s="51" t="s">
        <v>334</v>
      </c>
      <c r="G63" s="51" t="s">
        <v>355</v>
      </c>
      <c r="H63" s="34">
        <v>2</v>
      </c>
      <c r="I63" s="34">
        <v>4</v>
      </c>
      <c r="J63" s="37" t="s">
        <v>358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</row>
    <row r="64" spans="1:72" s="33" customFormat="1" ht="141.75">
      <c r="A64" s="29">
        <v>56</v>
      </c>
      <c r="B64" s="51" t="s">
        <v>136</v>
      </c>
      <c r="C64" s="31" t="s">
        <v>207</v>
      </c>
      <c r="D64" s="31" t="s">
        <v>259</v>
      </c>
      <c r="E64" s="30" t="s">
        <v>254</v>
      </c>
      <c r="F64" s="51" t="s">
        <v>335</v>
      </c>
      <c r="G64" s="51" t="s">
        <v>355</v>
      </c>
      <c r="H64" s="34">
        <v>2</v>
      </c>
      <c r="I64" s="34">
        <v>4</v>
      </c>
      <c r="J64" s="37" t="s">
        <v>358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</row>
    <row r="65" spans="1:72" s="33" customFormat="1" ht="141.75">
      <c r="A65" s="29">
        <v>57</v>
      </c>
      <c r="B65" s="51" t="s">
        <v>137</v>
      </c>
      <c r="C65" s="31" t="s">
        <v>197</v>
      </c>
      <c r="D65" s="31" t="s">
        <v>260</v>
      </c>
      <c r="E65" s="30" t="s">
        <v>279</v>
      </c>
      <c r="F65" s="51" t="s">
        <v>289</v>
      </c>
      <c r="G65" s="51" t="s">
        <v>355</v>
      </c>
      <c r="H65" s="34">
        <v>1</v>
      </c>
      <c r="I65" s="34">
        <v>1</v>
      </c>
      <c r="J65" s="37" t="s">
        <v>357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</row>
    <row r="66" spans="1:72" s="33" customFormat="1" ht="141.75">
      <c r="A66" s="29">
        <v>58</v>
      </c>
      <c r="B66" s="51" t="s">
        <v>138</v>
      </c>
      <c r="C66" s="31" t="s">
        <v>173</v>
      </c>
      <c r="D66" s="31" t="s">
        <v>261</v>
      </c>
      <c r="E66" s="30" t="s">
        <v>279</v>
      </c>
      <c r="F66" s="51" t="s">
        <v>336</v>
      </c>
      <c r="G66" s="51" t="s">
        <v>355</v>
      </c>
      <c r="H66" s="34">
        <v>1</v>
      </c>
      <c r="I66" s="34">
        <v>1</v>
      </c>
      <c r="J66" s="37" t="s">
        <v>357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</row>
    <row r="67" spans="1:72" s="33" customFormat="1" ht="141.75">
      <c r="A67" s="29">
        <v>59</v>
      </c>
      <c r="B67" s="51" t="s">
        <v>139</v>
      </c>
      <c r="C67" s="31" t="s">
        <v>208</v>
      </c>
      <c r="D67" s="31" t="s">
        <v>262</v>
      </c>
      <c r="E67" s="30" t="s">
        <v>254</v>
      </c>
      <c r="F67" s="51" t="s">
        <v>337</v>
      </c>
      <c r="G67" s="51" t="s">
        <v>355</v>
      </c>
      <c r="H67" s="34">
        <v>1</v>
      </c>
      <c r="I67" s="34">
        <v>1</v>
      </c>
      <c r="J67" s="37" t="s">
        <v>357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</row>
    <row r="68" spans="1:72" s="33" customFormat="1" ht="141.75">
      <c r="A68" s="29">
        <v>60</v>
      </c>
      <c r="B68" s="51" t="s">
        <v>140</v>
      </c>
      <c r="C68" s="31" t="s">
        <v>209</v>
      </c>
      <c r="D68" s="31" t="s">
        <v>263</v>
      </c>
      <c r="E68" s="30" t="s">
        <v>279</v>
      </c>
      <c r="F68" s="51" t="s">
        <v>338</v>
      </c>
      <c r="G68" s="51" t="s">
        <v>355</v>
      </c>
      <c r="H68" s="34">
        <v>2</v>
      </c>
      <c r="I68" s="34">
        <v>4</v>
      </c>
      <c r="J68" s="37" t="s">
        <v>358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</row>
    <row r="69" spans="1:72" s="33" customFormat="1" ht="141.75">
      <c r="A69" s="29">
        <v>61</v>
      </c>
      <c r="B69" s="51" t="s">
        <v>141</v>
      </c>
      <c r="C69" s="31" t="s">
        <v>210</v>
      </c>
      <c r="D69" s="31" t="s">
        <v>264</v>
      </c>
      <c r="E69" s="30" t="s">
        <v>254</v>
      </c>
      <c r="F69" s="51" t="s">
        <v>339</v>
      </c>
      <c r="G69" s="51" t="s">
        <v>355</v>
      </c>
      <c r="H69" s="34">
        <v>1</v>
      </c>
      <c r="I69" s="34">
        <v>1</v>
      </c>
      <c r="J69" s="37" t="s">
        <v>357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</row>
    <row r="70" spans="1:72" s="33" customFormat="1" ht="141.75">
      <c r="A70" s="29">
        <v>62</v>
      </c>
      <c r="B70" s="51" t="s">
        <v>142</v>
      </c>
      <c r="C70" s="31" t="s">
        <v>173</v>
      </c>
      <c r="D70" s="31" t="s">
        <v>265</v>
      </c>
      <c r="E70" s="30" t="s">
        <v>279</v>
      </c>
      <c r="F70" s="51" t="s">
        <v>340</v>
      </c>
      <c r="G70" s="51" t="s">
        <v>355</v>
      </c>
      <c r="H70" s="34">
        <v>1</v>
      </c>
      <c r="I70" s="34">
        <v>1</v>
      </c>
      <c r="J70" s="37" t="s">
        <v>357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</row>
    <row r="71" spans="1:72" s="33" customFormat="1" ht="141.75">
      <c r="A71" s="29">
        <v>63</v>
      </c>
      <c r="B71" s="51" t="s">
        <v>143</v>
      </c>
      <c r="C71" s="31" t="s">
        <v>161</v>
      </c>
      <c r="D71" s="31" t="s">
        <v>266</v>
      </c>
      <c r="E71" s="30" t="s">
        <v>254</v>
      </c>
      <c r="F71" s="51" t="s">
        <v>341</v>
      </c>
      <c r="G71" s="51" t="s">
        <v>355</v>
      </c>
      <c r="H71" s="34">
        <v>1</v>
      </c>
      <c r="I71" s="34">
        <v>1</v>
      </c>
      <c r="J71" s="37" t="s">
        <v>357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</row>
    <row r="72" spans="1:72" s="33" customFormat="1" ht="141.75">
      <c r="A72" s="29">
        <v>64</v>
      </c>
      <c r="B72" s="51" t="s">
        <v>144</v>
      </c>
      <c r="C72" s="31" t="s">
        <v>211</v>
      </c>
      <c r="D72" s="31" t="s">
        <v>267</v>
      </c>
      <c r="E72" s="30" t="s">
        <v>254</v>
      </c>
      <c r="F72" s="51" t="s">
        <v>342</v>
      </c>
      <c r="G72" s="51" t="s">
        <v>355</v>
      </c>
      <c r="H72" s="34">
        <v>1</v>
      </c>
      <c r="I72" s="34">
        <v>1</v>
      </c>
      <c r="J72" s="37" t="s">
        <v>357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</row>
    <row r="73" spans="1:72" s="33" customFormat="1" ht="141.75">
      <c r="A73" s="29">
        <v>65</v>
      </c>
      <c r="B73" s="51" t="s">
        <v>145</v>
      </c>
      <c r="C73" s="31" t="s">
        <v>212</v>
      </c>
      <c r="D73" s="31" t="s">
        <v>267</v>
      </c>
      <c r="E73" s="30" t="s">
        <v>254</v>
      </c>
      <c r="F73" s="51" t="s">
        <v>280</v>
      </c>
      <c r="G73" s="51" t="s">
        <v>355</v>
      </c>
      <c r="H73" s="34">
        <v>1</v>
      </c>
      <c r="I73" s="34">
        <v>1</v>
      </c>
      <c r="J73" s="37" t="s">
        <v>357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</row>
    <row r="74" spans="1:72" s="33" customFormat="1" ht="141.75">
      <c r="A74" s="29">
        <v>66</v>
      </c>
      <c r="B74" s="51" t="s">
        <v>146</v>
      </c>
      <c r="C74" s="31" t="s">
        <v>213</v>
      </c>
      <c r="D74" s="31" t="s">
        <v>268</v>
      </c>
      <c r="E74" s="30" t="s">
        <v>254</v>
      </c>
      <c r="F74" s="51" t="s">
        <v>343</v>
      </c>
      <c r="G74" s="51" t="s">
        <v>355</v>
      </c>
      <c r="H74" s="34">
        <v>1</v>
      </c>
      <c r="I74" s="34">
        <v>1</v>
      </c>
      <c r="J74" s="37" t="s">
        <v>357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</row>
    <row r="75" spans="1:72" s="33" customFormat="1" ht="141.75">
      <c r="A75" s="29">
        <v>67</v>
      </c>
      <c r="B75" s="51" t="s">
        <v>147</v>
      </c>
      <c r="C75" s="31" t="s">
        <v>177</v>
      </c>
      <c r="D75" s="31" t="s">
        <v>269</v>
      </c>
      <c r="E75" s="30" t="s">
        <v>279</v>
      </c>
      <c r="F75" s="51" t="s">
        <v>344</v>
      </c>
      <c r="G75" s="51" t="s">
        <v>355</v>
      </c>
      <c r="H75" s="34">
        <v>2</v>
      </c>
      <c r="I75" s="34">
        <v>4</v>
      </c>
      <c r="J75" s="37" t="s">
        <v>358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</row>
    <row r="76" spans="1:72" s="33" customFormat="1" ht="141.75">
      <c r="A76" s="29">
        <v>68</v>
      </c>
      <c r="B76" s="51" t="s">
        <v>148</v>
      </c>
      <c r="C76" s="31" t="s">
        <v>173</v>
      </c>
      <c r="D76" s="31" t="s">
        <v>270</v>
      </c>
      <c r="E76" s="30" t="s">
        <v>279</v>
      </c>
      <c r="F76" s="51" t="s">
        <v>345</v>
      </c>
      <c r="G76" s="51" t="s">
        <v>355</v>
      </c>
      <c r="H76" s="34">
        <v>2</v>
      </c>
      <c r="I76" s="34">
        <v>4</v>
      </c>
      <c r="J76" s="37" t="s">
        <v>358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</row>
    <row r="77" spans="1:72" s="33" customFormat="1" ht="141.75">
      <c r="A77" s="29">
        <v>69</v>
      </c>
      <c r="B77" s="51" t="s">
        <v>149</v>
      </c>
      <c r="C77" s="31" t="s">
        <v>214</v>
      </c>
      <c r="D77" s="31" t="s">
        <v>271</v>
      </c>
      <c r="E77" s="30" t="s">
        <v>254</v>
      </c>
      <c r="F77" s="51" t="s">
        <v>346</v>
      </c>
      <c r="G77" s="51" t="s">
        <v>355</v>
      </c>
      <c r="H77" s="34">
        <v>2</v>
      </c>
      <c r="I77" s="34">
        <v>4</v>
      </c>
      <c r="J77" s="37" t="s">
        <v>358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</row>
    <row r="78" spans="1:72" s="33" customFormat="1" ht="141.75">
      <c r="A78" s="29">
        <v>70</v>
      </c>
      <c r="B78" s="51" t="s">
        <v>150</v>
      </c>
      <c r="C78" s="31" t="s">
        <v>215</v>
      </c>
      <c r="D78" s="31" t="s">
        <v>272</v>
      </c>
      <c r="E78" s="30" t="s">
        <v>254</v>
      </c>
      <c r="F78" s="51" t="s">
        <v>347</v>
      </c>
      <c r="G78" s="51" t="s">
        <v>355</v>
      </c>
      <c r="H78" s="34">
        <v>2</v>
      </c>
      <c r="I78" s="34">
        <v>9</v>
      </c>
      <c r="J78" s="37" t="s">
        <v>362</v>
      </c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</row>
    <row r="79" spans="1:72" s="33" customFormat="1" ht="141.75">
      <c r="A79" s="29">
        <v>71</v>
      </c>
      <c r="B79" s="51" t="s">
        <v>151</v>
      </c>
      <c r="C79" s="31" t="s">
        <v>216</v>
      </c>
      <c r="D79" s="31" t="s">
        <v>273</v>
      </c>
      <c r="E79" s="30" t="s">
        <v>279</v>
      </c>
      <c r="F79" s="51" t="s">
        <v>348</v>
      </c>
      <c r="G79" s="51" t="s">
        <v>355</v>
      </c>
      <c r="H79" s="34">
        <v>1</v>
      </c>
      <c r="I79" s="34">
        <v>1</v>
      </c>
      <c r="J79" s="37" t="s">
        <v>357</v>
      </c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</row>
    <row r="80" spans="1:72" s="33" customFormat="1" ht="141.75">
      <c r="A80" s="29">
        <v>72</v>
      </c>
      <c r="B80" s="51" t="s">
        <v>152</v>
      </c>
      <c r="C80" s="31" t="s">
        <v>173</v>
      </c>
      <c r="D80" s="31" t="s">
        <v>274</v>
      </c>
      <c r="E80" s="30" t="s">
        <v>279</v>
      </c>
      <c r="F80" s="51" t="s">
        <v>349</v>
      </c>
      <c r="G80" s="51" t="s">
        <v>355</v>
      </c>
      <c r="H80" s="34">
        <v>2</v>
      </c>
      <c r="I80" s="34">
        <v>4</v>
      </c>
      <c r="J80" s="37" t="s">
        <v>358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</row>
    <row r="81" spans="1:72" s="33" customFormat="1" ht="141.75">
      <c r="A81" s="29">
        <v>73</v>
      </c>
      <c r="B81" s="51" t="s">
        <v>153</v>
      </c>
      <c r="C81" s="31" t="s">
        <v>217</v>
      </c>
      <c r="D81" s="31" t="s">
        <v>274</v>
      </c>
      <c r="E81" s="30" t="s">
        <v>279</v>
      </c>
      <c r="F81" s="51" t="s">
        <v>350</v>
      </c>
      <c r="G81" s="51" t="s">
        <v>355</v>
      </c>
      <c r="H81" s="34">
        <v>1</v>
      </c>
      <c r="I81" s="34">
        <v>1</v>
      </c>
      <c r="J81" s="37" t="s">
        <v>357</v>
      </c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</row>
    <row r="82" spans="1:72" s="33" customFormat="1" ht="141.75">
      <c r="A82" s="29">
        <v>74</v>
      </c>
      <c r="B82" s="51" t="s">
        <v>154</v>
      </c>
      <c r="C82" s="31" t="s">
        <v>218</v>
      </c>
      <c r="D82" s="31" t="s">
        <v>275</v>
      </c>
      <c r="E82" s="30" t="s">
        <v>254</v>
      </c>
      <c r="F82" s="51" t="s">
        <v>351</v>
      </c>
      <c r="G82" s="51" t="s">
        <v>355</v>
      </c>
      <c r="H82" s="34">
        <v>5</v>
      </c>
      <c r="I82" s="34">
        <v>8</v>
      </c>
      <c r="J82" s="37" t="s">
        <v>363</v>
      </c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</row>
    <row r="83" spans="1:72" s="33" customFormat="1" ht="141.75">
      <c r="A83" s="29">
        <v>75</v>
      </c>
      <c r="B83" s="51" t="s">
        <v>155</v>
      </c>
      <c r="C83" s="31" t="s">
        <v>219</v>
      </c>
      <c r="D83" s="31" t="s">
        <v>276</v>
      </c>
      <c r="E83" s="30" t="s">
        <v>254</v>
      </c>
      <c r="F83" s="51" t="s">
        <v>352</v>
      </c>
      <c r="G83" s="51" t="s">
        <v>355</v>
      </c>
      <c r="H83" s="34">
        <v>1</v>
      </c>
      <c r="I83" s="34">
        <v>1</v>
      </c>
      <c r="J83" s="37" t="s">
        <v>357</v>
      </c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</row>
    <row r="84" spans="1:72" s="33" customFormat="1" ht="141.75">
      <c r="A84" s="29">
        <v>76</v>
      </c>
      <c r="B84" s="51" t="s">
        <v>156</v>
      </c>
      <c r="C84" s="31" t="s">
        <v>220</v>
      </c>
      <c r="D84" s="31" t="s">
        <v>277</v>
      </c>
      <c r="E84" s="30" t="s">
        <v>279</v>
      </c>
      <c r="F84" s="51" t="s">
        <v>353</v>
      </c>
      <c r="G84" s="51" t="s">
        <v>355</v>
      </c>
      <c r="H84" s="34">
        <v>2</v>
      </c>
      <c r="I84" s="34">
        <v>4</v>
      </c>
      <c r="J84" s="37" t="s">
        <v>358</v>
      </c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</row>
    <row r="85" spans="1:72" s="33" customFormat="1" ht="141.75">
      <c r="A85" s="29">
        <v>77</v>
      </c>
      <c r="B85" s="51" t="s">
        <v>157</v>
      </c>
      <c r="C85" s="31" t="s">
        <v>221</v>
      </c>
      <c r="D85" s="31" t="s">
        <v>278</v>
      </c>
      <c r="E85" s="30" t="s">
        <v>279</v>
      </c>
      <c r="F85" s="51" t="s">
        <v>354</v>
      </c>
      <c r="G85" s="51" t="s">
        <v>355</v>
      </c>
      <c r="H85" s="34">
        <v>2</v>
      </c>
      <c r="I85" s="34">
        <v>4</v>
      </c>
      <c r="J85" s="37" t="s">
        <v>364</v>
      </c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</row>
    <row r="86" spans="1:72" s="22" customFormat="1" ht="19.5" customHeight="1" thickBot="1">
      <c r="A86" s="41" t="s">
        <v>60</v>
      </c>
      <c r="B86" s="42"/>
      <c r="C86" s="42"/>
      <c r="D86" s="42"/>
      <c r="E86" s="42"/>
      <c r="F86" s="42"/>
      <c r="G86" s="43"/>
      <c r="H86" s="36">
        <f>SUM(H9:H85)</f>
        <v>0</v>
      </c>
      <c r="I86" s="36">
        <f>SUM(I9:I85)</f>
        <v>0</v>
      </c>
      <c r="J86" s="27">
        <f>SUM(J9:J85)</f>
        <v>0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</row>
    <row r="87" spans="7:72" s="12" customFormat="1" ht="15" customHeight="1">
      <c r="G87" s="38" t="s">
        <v>63</v>
      </c>
      <c r="H87" s="38"/>
      <c r="I87" s="38"/>
      <c r="J87" s="38"/>
      <c r="K87" s="16"/>
      <c r="L87" s="16"/>
      <c r="M87" s="16"/>
      <c r="N87" s="16"/>
      <c r="O87" s="16"/>
      <c r="P87" s="20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</row>
    <row r="88" spans="2:72" s="12" customFormat="1" ht="15" customHeight="1">
      <c r="B88" s="28"/>
      <c r="G88" s="39" t="s">
        <v>58</v>
      </c>
      <c r="H88" s="39"/>
      <c r="I88" s="39"/>
      <c r="J88" s="39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</row>
    <row r="89" spans="2:72" s="12" customFormat="1" ht="15.75">
      <c r="B89" s="28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</row>
    <row r="90" s="12" customFormat="1" ht="15.75">
      <c r="B90" s="28"/>
    </row>
    <row r="91" spans="7:10" s="12" customFormat="1" ht="15" customHeight="1">
      <c r="G91" s="40" t="s">
        <v>61</v>
      </c>
      <c r="H91" s="40"/>
      <c r="I91" s="40"/>
      <c r="J91" s="40"/>
    </row>
  </sheetData>
  <mergeCells count="6">
    <mergeCell ref="G87:J87"/>
    <mergeCell ref="G88:J88"/>
    <mergeCell ref="G91:J91"/>
    <mergeCell ref="A86:G86"/>
    <mergeCell ref="A4:J4"/>
    <mergeCell ref="A5:J5"/>
  </mergeCells>
  <printOptions/>
  <pageMargins left="0" right="0" top="0" bottom="0" header="0.31496062992126" footer="0.31496062992126"/>
  <pageSetup fitToHeight="0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18"/>
  <sheetViews>
    <sheetView showGridLines="0" view="pageBreakPreview" zoomScaleSheetLayoutView="100" workbookViewId="0" topLeftCell="A1">
      <selection activeCell="F17" sqref="F17"/>
    </sheetView>
  </sheetViews>
  <sheetFormatPr defaultColWidth="9.140625" defaultRowHeight="15"/>
  <cols>
    <col min="1" max="1" width="4.28125" style="1" customWidth="1"/>
    <col min="2" max="2" width="10.8515625" style="1" customWidth="1"/>
    <col min="3" max="3" width="17.421875" style="1" customWidth="1"/>
    <col min="4" max="4" width="7.140625" style="1" customWidth="1"/>
    <col min="5" max="14" width="4.7109375" style="1" customWidth="1"/>
    <col min="15" max="15" width="7.421875" style="1" customWidth="1"/>
    <col min="16" max="16" width="11.421875" style="1" customWidth="1"/>
    <col min="17" max="17" width="8.140625" style="1" customWidth="1"/>
    <col min="18" max="18" width="12.28125" style="1" customWidth="1"/>
    <col min="19" max="16384" width="9.140625" style="1" customWidth="1"/>
  </cols>
  <sheetData>
    <row r="1" ht="15" customHeight="1"/>
    <row r="2" ht="15" customHeight="1"/>
    <row r="3" ht="15" customHeight="1"/>
    <row r="4" spans="1:19" ht="34.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2:3" ht="18" customHeight="1">
      <c r="B5" s="3" t="s">
        <v>14</v>
      </c>
      <c r="C5" s="3" t="s">
        <v>17</v>
      </c>
    </row>
    <row r="6" spans="2:3" ht="18" customHeight="1">
      <c r="B6" s="3" t="s">
        <v>15</v>
      </c>
      <c r="C6" s="3" t="s">
        <v>18</v>
      </c>
    </row>
    <row r="7" ht="7.5" customHeight="1"/>
    <row r="8" spans="1:19" ht="110.25" customHeight="1">
      <c r="A8" s="49" t="s">
        <v>0</v>
      </c>
      <c r="B8" s="48" t="s">
        <v>5</v>
      </c>
      <c r="C8" s="48" t="s">
        <v>6</v>
      </c>
      <c r="D8" s="48" t="s">
        <v>7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37</v>
      </c>
      <c r="M8" s="5" t="s">
        <v>38</v>
      </c>
      <c r="N8" s="5" t="s">
        <v>39</v>
      </c>
      <c r="O8" s="49" t="s">
        <v>8</v>
      </c>
      <c r="P8" s="49"/>
      <c r="Q8" s="49" t="s">
        <v>12</v>
      </c>
      <c r="R8" s="49"/>
      <c r="S8" s="49" t="s">
        <v>2</v>
      </c>
    </row>
    <row r="9" spans="1:19" ht="18" customHeight="1">
      <c r="A9" s="49"/>
      <c r="B9" s="48"/>
      <c r="C9" s="48"/>
      <c r="D9" s="48"/>
      <c r="E9" s="11" t="s">
        <v>20</v>
      </c>
      <c r="F9" s="7" t="s">
        <v>21</v>
      </c>
      <c r="G9" s="8" t="s">
        <v>22</v>
      </c>
      <c r="H9" s="8" t="s">
        <v>23</v>
      </c>
      <c r="I9" s="8" t="s">
        <v>24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29</v>
      </c>
      <c r="O9" s="6" t="s">
        <v>13</v>
      </c>
      <c r="P9" s="6" t="s">
        <v>9</v>
      </c>
      <c r="Q9" s="6" t="s">
        <v>10</v>
      </c>
      <c r="R9" s="6" t="s">
        <v>9</v>
      </c>
      <c r="S9" s="49"/>
    </row>
    <row r="10" spans="1:19" ht="18" customHeight="1">
      <c r="A10" s="4" t="s">
        <v>11</v>
      </c>
      <c r="B10" s="4" t="s">
        <v>41</v>
      </c>
      <c r="C10" s="4" t="s">
        <v>42</v>
      </c>
      <c r="D10" s="4" t="s">
        <v>43</v>
      </c>
      <c r="E10" s="10" t="s">
        <v>44</v>
      </c>
      <c r="F10" s="10" t="s">
        <v>45</v>
      </c>
      <c r="G10" s="10" t="s">
        <v>46</v>
      </c>
      <c r="H10" s="10" t="s">
        <v>47</v>
      </c>
      <c r="I10" s="10" t="s">
        <v>48</v>
      </c>
      <c r="J10" s="10" t="s">
        <v>49</v>
      </c>
      <c r="K10" s="10" t="s">
        <v>50</v>
      </c>
      <c r="L10" s="10" t="s">
        <v>51</v>
      </c>
      <c r="M10" s="10" t="s">
        <v>52</v>
      </c>
      <c r="N10" s="10" t="s">
        <v>53</v>
      </c>
      <c r="O10" s="9" t="s">
        <v>54</v>
      </c>
      <c r="P10" s="4" t="s">
        <v>55</v>
      </c>
      <c r="Q10" s="9" t="s">
        <v>56</v>
      </c>
      <c r="R10" s="4" t="s">
        <v>57</v>
      </c>
      <c r="S10" s="4"/>
    </row>
    <row r="11" ht="7.5" customHeight="1"/>
    <row r="12" ht="18" customHeight="1">
      <c r="B12" s="2" t="s">
        <v>19</v>
      </c>
    </row>
    <row r="13" spans="15:19" ht="18" customHeight="1">
      <c r="O13" s="50" t="s">
        <v>4</v>
      </c>
      <c r="P13" s="50"/>
      <c r="Q13" s="50"/>
      <c r="R13" s="50"/>
      <c r="S13" s="50"/>
    </row>
    <row r="14" spans="2:19" ht="18" customHeight="1">
      <c r="B14" s="46" t="s">
        <v>40</v>
      </c>
      <c r="C14" s="46"/>
      <c r="D14" s="46"/>
      <c r="O14" s="46" t="s">
        <v>3</v>
      </c>
      <c r="P14" s="46"/>
      <c r="Q14" s="46"/>
      <c r="R14" s="46"/>
      <c r="S14" s="46"/>
    </row>
    <row r="15" ht="18" customHeight="1"/>
    <row r="16" ht="18" customHeight="1"/>
    <row r="17" ht="18" customHeight="1"/>
    <row r="18" spans="2:19" ht="18" customHeight="1">
      <c r="B18" s="47" t="s">
        <v>1</v>
      </c>
      <c r="C18" s="47"/>
      <c r="D18" s="47"/>
      <c r="O18" s="47" t="s">
        <v>1</v>
      </c>
      <c r="P18" s="47"/>
      <c r="Q18" s="47"/>
      <c r="R18" s="47"/>
      <c r="S18" s="47"/>
    </row>
  </sheetData>
  <mergeCells count="13">
    <mergeCell ref="A4:S4"/>
    <mergeCell ref="S8:S9"/>
    <mergeCell ref="Q8:R8"/>
    <mergeCell ref="O8:P8"/>
    <mergeCell ref="A8:A9"/>
    <mergeCell ref="O13:S13"/>
    <mergeCell ref="O14:S14"/>
    <mergeCell ref="O18:S18"/>
    <mergeCell ref="B14:D14"/>
    <mergeCell ref="B18:D18"/>
    <mergeCell ref="B8:B9"/>
    <mergeCell ref="C8:C9"/>
    <mergeCell ref="D8:D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Tranh</dc:creator>
  <cp:keywords/>
  <dc:description/>
  <cp:lastModifiedBy>Admin</cp:lastModifiedBy>
  <cp:lastPrinted>2013-12-25T07:04:18Z</cp:lastPrinted>
  <dcterms:created xsi:type="dcterms:W3CDTF">2011-04-14T01:26:55Z</dcterms:created>
  <dcterms:modified xsi:type="dcterms:W3CDTF">2017-03-08T03:44:39Z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